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<sst xmlns="http://schemas.openxmlformats.org/spreadsheetml/2006/main" count="127" uniqueCount="98">
  <si>
    <t>平潭和新地产有限公司2021年社会化选聘工作人员第三批岗位信息表</t>
  </si>
  <si>
    <t>序号</t>
  </si>
  <si>
    <t>部门</t>
  </si>
  <si>
    <t>职务</t>
  </si>
  <si>
    <t>岗位代码</t>
  </si>
  <si>
    <t>职责</t>
  </si>
  <si>
    <t>任职要求</t>
  </si>
  <si>
    <t>人数</t>
  </si>
  <si>
    <t>年薪</t>
  </si>
  <si>
    <t>财务部</t>
  </si>
  <si>
    <t>出纳</t>
  </si>
  <si>
    <t>01</t>
  </si>
  <si>
    <t>1、 负责公司日常的费用审核及报销；
2、负责日常现金收与支出核对，及时登记现金及银行存款日记账；
3、根据帐务处理需要，及时将在手单据整理移交会计主管编制记账凭证；
4、做好现金的日常管理及收付工作，保证现金收付的正确性和合法性；</t>
  </si>
  <si>
    <t>1、本科及以上学历，会计、财务等相关专业；
2、1年以上相关工作经验；
3、了解财务相关知识；熟练操作财务软件、MSOFFICE，熟悉办理各项银行业务；
4、具备日常现金管理、银行的收支、核算、记账、票据审核的知识和能力；
5、良好的学习能力、独立工作能力和扎实的财务知识。</t>
  </si>
  <si>
    <r>
      <rPr>
        <sz val="10.5"/>
        <color rgb="FF333333"/>
        <rFont val="&amp;quot"/>
        <charset val="134"/>
      </rPr>
      <t>7-10</t>
    </r>
    <r>
      <rPr>
        <sz val="10.5"/>
        <color indexed="63"/>
        <rFont val="宋体"/>
        <charset val="134"/>
      </rPr>
      <t>万</t>
    </r>
  </si>
  <si>
    <t>成本部</t>
  </si>
  <si>
    <t>成本专员</t>
  </si>
  <si>
    <t>02</t>
  </si>
  <si>
    <t>1、协助成本经理制作项目成本的概算、预算及决算审核；
2、协助成本经理制定成本管控机制并监督执行；
3、协助成本经理控制项目整体成本；
4、协助成本经理评审工程合同、劳务及分包合同工作；
5、协助成本经理拿地测算等相关工作。</t>
  </si>
  <si>
    <t>1、本科及以上学历、工程造价等相关专业；2年以上相关岗位工作经验；
2、工作积极主动、细心、热情，具备优秀品德，高度的敬业精神、责任心及上进心，严格要求自己，并有较强的团队协作意识；
3、熟练使用办公软件和各类工程预结算软件。</t>
  </si>
  <si>
    <t>7-10万</t>
  </si>
  <si>
    <t>合计人数</t>
  </si>
  <si>
    <t>平潭和新地产有限公司2019年社会化选聘工作人员岗位信息表</t>
  </si>
  <si>
    <t>公司</t>
  </si>
  <si>
    <t>总经理</t>
  </si>
  <si>
    <t>0101</t>
  </si>
  <si>
    <t>1、根据公司确定的战略目标和年度计划,负责公司的经营管理,确保公司年度经营目标的全面实现；
2、全面负责经营管理工作,主持召开公司经营管理会议,有效解决经营过程中的问题；
3、负责公司管理、流程、制度等建设和优化,并监督实施;
4、管控公司内部体系、机构、权限设置与调整;控制公司内部成本费用,达到利润最大化。</t>
  </si>
  <si>
    <t>1、本科及以上学历；   
2、行政管理类、工程类等相关专业大类；                                                                                           3、中级及以上职称；     
4、具备较强的团队管理能力，拥有丰富的社会资源和良好的人际关系；                            
5、项目公司项目总监以上6年工作经验，地产公司2个项目操盘经验。</t>
  </si>
  <si>
    <t>30-50万</t>
  </si>
  <si>
    <t>副总经理</t>
  </si>
  <si>
    <t>0102</t>
  </si>
  <si>
    <t>1、根据公司战略规划，协助总经理组织制定、实施年度经营计划；                                    
2、参与公司经营方针、重大事项及各项经营管理工作的决策；                                         
3、协助总经理建立、理顺和管理公司对应业务口的工作；
4、负责组织落实、执行公司各项制度、流程和各项决议，完善公司制度，提出组织机构和岗位设置的建议。</t>
  </si>
  <si>
    <t>1、本科及以上学历；   
2、行政管理类、工程类等相关专业大类；
3、优秀的市场公关能力、人际关系能力。良好的沟通、协调、组织规划和团队建设管理能力；                                                                                                                                         4、项目公司项目总监以上3年工作经验，地产公司1个项目操盘经验。</t>
  </si>
  <si>
    <t>20-40万</t>
  </si>
  <si>
    <t>行政部</t>
  </si>
  <si>
    <t>经理</t>
  </si>
  <si>
    <t>0201</t>
  </si>
  <si>
    <t>1、组织起草公司人力行政相关管理规章制度并监督实施。
2、审核办公室预算指标完成情况，审核公司办公费用及接待费用。
3、负责人力及行政日常工作管理。</t>
  </si>
  <si>
    <t>1、本科及以上学历；   
2、行政管理、人力资源管理等相关专业大类；                                       
3、对人力行政各个模块有较深入的认识，熟悉国家相关的政策、法律法规；                                                                                                                  4、具备良好的人际交往能力、组织协调能力、沟通能力、执行力、条理性以及解决复杂问题的能力；                                                                                                                          5.5年以上人力资源工作，地产公司工作经验优先。</t>
  </si>
  <si>
    <t>15-30万</t>
  </si>
  <si>
    <t>财务经理</t>
  </si>
  <si>
    <t>0301</t>
  </si>
  <si>
    <t>1、负责建立完善企业内部财务控制制度，对企业所有经营业务及经济事项进行财务监督。
2、负责企业的融资工作，包括：银行及银行外的融资等。
3、负责编制各种财务工作总结报告、编制财务工作计划，并组织实施和完成。
4、制定财务部的组织架构、部门职责及下属员工的工作职责，并对其工作进行监督、指导，建设高效的财务工作团队。</t>
  </si>
  <si>
    <r>
      <rPr>
        <sz val="12"/>
        <color rgb="FF333333"/>
        <rFont val="微软雅黑"/>
        <charset val="134"/>
      </rPr>
      <t>1、本科及以上学历，会计、财务等相关专业；
2、中级会计师及以上职称；
3、具有较全面的财会专业理论知识、现代企业管理知识，熟悉财经法律法规和制度； 
4、熟悉财务相关法律法规、投资、</t>
    </r>
    <r>
      <rPr>
        <sz val="12"/>
        <rFont val="微软雅黑"/>
        <charset val="134"/>
      </rPr>
      <t>融资</t>
    </r>
    <r>
      <rPr>
        <sz val="12"/>
        <color indexed="63"/>
        <rFont val="微软雅黑"/>
        <charset val="134"/>
      </rPr>
      <t>、企业财务制度和流程；
5、参与过较大投资项目的分析、论证和决策；
6、熟悉税法政策、营运分析、成本控制及成本核算；                                                                       7、2年以上地产公司工作经验。</t>
    </r>
  </si>
  <si>
    <t>0302</t>
  </si>
  <si>
    <t>1、本科及以上学历，会计、财务等相关专业；
2、有会计从业资格证，1年以上相关工作经验；
3、了解财务相关知识；熟练操作财务软件、MSOFFICE，熟悉办理各项银行业务；
4、具备日常现金管理、银行的收支、核算、记账、票据审核的知识和能力；
5、良好的学习能力、独立工作能力和扎实的财务知识。</t>
  </si>
  <si>
    <t>销售部</t>
  </si>
  <si>
    <t>销售总监</t>
  </si>
  <si>
    <t>0401</t>
  </si>
  <si>
    <t>1、负责制定本项目的全周期及年度销售目标，并组织分解落实，确保项目的销售顺利完成；              
2、负责销售团队的建设和成长，培养销售团队；                                                    
3、制定销售费用的预算，控制销售成本，提高销售利润。</t>
  </si>
  <si>
    <t>1、大专及以上学历，市场营销等相关专业大类；
2、 具有5年以上大型房产企业项目企划推广、营销管理实践工作经验，有独立全程操盘大型楼盘经验和成功案例；                                                 
3、善于以结果为导向的工作方式，良好的沟通协调能力，有强烈的成功欲望，能适应工作强度和压力；                                                            
4、 具有良好的市场拓展能力，成熟项目的营销组织、协调和销售绩效管理能力，擅于组织搭建业务团队；                                                       
5、 熟悉房地产的销售和售后服务管理，熟练掌握各种销售模式，有创新精神。</t>
  </si>
  <si>
    <t>开发部</t>
  </si>
  <si>
    <t>开发经理</t>
  </si>
  <si>
    <t>0501</t>
  </si>
  <si>
    <t>1、负责公司项目报批、报建、拆迁工作的计划与推进;
2、及时了解房地产政策、法规,与政府及社会关系资源的建立与维护;                                          
3、办理开发全过程中相关行政手续流程；                                                             
4、负责公司项目国土、规划、建委及相关职能部门的报批工作及其他具体事项。</t>
  </si>
  <si>
    <t>1、本科及以上学历，土木工程、工程管理类相关；
2、具有丰富的当地人脉资源，擅长土地拓展、前期开发；
3、熟悉开发土地管理流程，包括土地征转及前期报建；
4、三年以上房地产行业经验，熟悉房地产开发相关流程、知识、政策、行业发展趋势及当前格局。</t>
  </si>
  <si>
    <t>设计部</t>
  </si>
  <si>
    <t>建筑设计           经理</t>
  </si>
  <si>
    <t>0601</t>
  </si>
  <si>
    <t>1、编制、审核建筑设计计划，跟踪和协调设计计划的实施状况；
2、组织、审核建筑设计方案，协调、解决设计中出现的专业技术问题；
3、参与设计单位选择、评估；
4、参与项目可行性研究，提出设计方面的专业建议；
5、审核建筑专业的产品配置，进行设计成本控制。</t>
  </si>
  <si>
    <r>
      <rPr>
        <sz val="12"/>
        <color rgb="FF333333"/>
        <rFont val="微软雅黑"/>
        <charset val="134"/>
      </rPr>
      <t>1、本科及以上学历，建筑学、建筑结构、工民建、土木工程等相关专业；
2、中级及以上职称；                                                                                                                             3、熟悉国家和行业规范，能独立完成单体项目的安装设计管理工作；
4、熟练使用CAD、PKPM等相关软件；
5、具备良好沟通协调能力及执行力；
6、三年</t>
    </r>
    <r>
      <rPr>
        <sz val="12"/>
        <rFont val="微软雅黑"/>
        <charset val="134"/>
      </rPr>
      <t>以上建筑设</t>
    </r>
    <r>
      <rPr>
        <sz val="12"/>
        <color rgb="FF333333"/>
        <rFont val="微软雅黑"/>
        <charset val="134"/>
      </rPr>
      <t>计工作或大型房地产项目</t>
    </r>
    <r>
      <rPr>
        <sz val="12"/>
        <rFont val="微软雅黑"/>
        <charset val="134"/>
      </rPr>
      <t>建筑</t>
    </r>
    <r>
      <rPr>
        <sz val="12"/>
        <color rgb="FF333333"/>
        <rFont val="微软雅黑"/>
        <charset val="134"/>
      </rPr>
      <t>设计管理工作经验。</t>
    </r>
  </si>
  <si>
    <t>20-35万</t>
  </si>
  <si>
    <t>安装设计副经理</t>
  </si>
  <si>
    <t>0602</t>
  </si>
  <si>
    <t>1、 负责项目总体电气、暖通、给排水方案的设计方案；
2、 编制设备各专业的设计任务书并提交评审；
3、 与设计单位沟通，对设计单位设计质量、进度和建安成本进行控制；
4、 参与电气、暖通、给排水设备材料的选型。参与设备招标技术标书的编写并参与招标工作；
5、 负责设备各专业设计变更，监督变更的落实；
6、 配合项目有关报批报建、现场施工、验收等工作；</t>
  </si>
  <si>
    <t>1、本科及以上学历，建筑学、建筑结构、工民建、土木工程等相关专业；
2、中级及以上职称；                                                                                                                         3、熟悉国家和行业规范，能独立完成单体项目的安装设计管理工作；
4、熟练使用CAD、PKPM等相关软件；
5、具备良好沟通协调能力及执行力；
6、三年以上安装设计工作或大型房地产项目安装设计管理工作经验。</t>
  </si>
  <si>
    <t>招采部</t>
  </si>
  <si>
    <t>招标经理</t>
  </si>
  <si>
    <t>0701</t>
  </si>
  <si>
    <t>1、负责按照公司的招标流程组织招标、比选及招标采购工作； 
2、熟悉招投标业务流程，熟悉招投标、工程合同的相关法律法规； 
3、具有良好的沟通能力、分析判断能力、学习总结能力、法律及风险意识，能够分析各种商务文件，判断主要条款的合理性； 
4、负责编制招标文件、编制招标计划、资格预审、组织发标、组织现场踏勘、组织回标、组织开标、组织技术标评审、商务标清标、编制招标评标报告、发出中标通知书；
5、熟悉土建、机电、装饰、水暖、市政专业技术要求，对机电、设备有一定了解；
6、负责建立、维护合格供应商库，负责供应商的后续维护和谈判。</t>
  </si>
  <si>
    <t>1、本科及以上学历，工程或招标等相关专业；
2、具有丰富的福州当地供应商资源，单独完成招标工作的能力；
3、具有良好的沟通、组织、协调、应对突发事件的能力； 
4、熟悉现行工程造价规范及操作规程，熟悉招标和采购流程，熟悉相关质量体系标准；
5、5年以上相关工作经验。</t>
  </si>
  <si>
    <t>招标专员</t>
  </si>
  <si>
    <t>0702</t>
  </si>
  <si>
    <t>1、负责招标文件的编制、组织招标采购项目的具体实施，制定招标采购活动工作计价，落实招标采购活动中的相关备案审批手续；
2、负责搜集招标全过程资料并完成归档；
3、负责建立、维护合格供应商库，负责供应商的后续维护和谈判。</t>
  </si>
  <si>
    <t>1、本科及以上学历，工程或招标等相关专业；
2、具有良好的沟通、组织、协调、应对突发事件的能力； 
3、2年以上相关工作经验。</t>
  </si>
  <si>
    <t>成本经理</t>
  </si>
  <si>
    <t>0801</t>
  </si>
  <si>
    <t>1、负责项目成本的概算、预算及决算审核；
2、负责制定成本管控机制并监督执行；
3、负责项目整体成本控制；
4、负责工程合同、劳务及分包合同的评审工作；
5、负责拿地测算等相关工作。</t>
  </si>
  <si>
    <t>1、本科及以上学历、工程造价等相关专业，3年以上房产企业工程造价、成本管理、预结算等相关工作经验；有良好的语言表达能力及较强的沟通能力；
2、工作积极主动、细心、热情，具备优秀有品德，高度的敬业精神、责任心及上进心，严格要求自己，并有较强的团队协作意识；
3、熟练使用办公软件和各类工程预结算软件；
4、有房地产成本工作从业者优先。</t>
  </si>
  <si>
    <t>0802</t>
  </si>
  <si>
    <t>运营部</t>
  </si>
  <si>
    <t>计划运营专员</t>
  </si>
  <si>
    <t>0901</t>
  </si>
  <si>
    <t>1、制定公司年度运营计划，跟踪计划完成情况；                                                    
2、制定公司年度开工、交付、收款等节点指标；                                                   
3、汇总各类数据和报表，进行二次信息整合；
4、协助对运营数据进行分析并编写报告；</t>
  </si>
  <si>
    <t>1、本科及以上学历，1年以上相关岗位工作经验； 
2、工民建、工程类、房地产经营管理相关专业 ；                                                         3、熟练掌握office办公软件，有相关文书或者策划等相关经验；
4、沟通能力强，能够承受一定压力。</t>
  </si>
  <si>
    <t>工程部</t>
  </si>
  <si>
    <t>工程总监</t>
  </si>
  <si>
    <t>1、负责跟踪，审查专业图纸、预算、工程成本、对设备选型、材料选择、技术措施提出合理化建议；      
2、负责制定和落实工程项目综合计划，并监督、控制工程项目计划的实施；
3、能够对进入现场的生产要素进行优化配置和动态管理，建立质量管理体系和安全管理体系并组织实施；                                                                                                                       4、负责工程巡查、现场施工监督，在施工现场统筹协调各类工程，合理、及时地处理施工现场的各类技术问题。</t>
  </si>
  <si>
    <t>1、大专及以上学历；建筑或工民建专业相关专业；中级及以上职称；
2、5年以上相关技术工作经验，2年以上大型地产同等职位经历； 
3、能独立处理各种工程技术难点，能独立的审核设计单位及承包方提供的图纸、技术规范、施工方案、工作进度等工作，熟悉市政规划、建筑设计、结构设计、景观设计、施工管理等工作，能够对所建项目提出建设性意见； 
4、具有良好的组织、沟通、协调能力和管理能力，具有在工作压力下有效工作能力及良好的团队精神，为人正直，以身作则，敬业爱岗。</t>
  </si>
  <si>
    <t>土建经理</t>
  </si>
  <si>
    <t>1、协助工程部经理对建设项目实施质量、进度、投资控制、合同管理、信息管理及组织协调工作；
2、负责编制本专业“监理细则”并实施，在工程部经理的领导下做好现场专业监理工作； 
3、了解政府相关政策、标准，掌握验收程序和方法及时将情况上报工程部经理，以便采取相关措施，保证项目的顺利竣工； 
4、认真研究本专业相关做法及方案，提出切实可行的专业优化方案上报工程部经理批准后，监督落实执行；
5、施工过程的巡视检查，重点部位组织旁站监督，发现质量问题和施工工艺问题及时报告工程部经理，下达质量整改通知单，并跟踪落实整改工作；
6、检查本专业的隐蔽工程、分项工程质量并参加验收。巡查现场、监督施工工程质量，参加分部、单位工程竣工初验和竣工验收，审查本专业技术资料。</t>
  </si>
  <si>
    <t>1、大专及以上学历，土木工程、工程管理、园林等相关专业，大型房地产项目3年以上工作经验，完整项目工程管理经验优先考虑；
2、中级及以上职称；
3、认同公司企业文化，心态阳光、敬业、有较强的抗压能力，具有强烈的进取心；
4、善于思考和发现，具备优秀的沟通协调能力。</t>
  </si>
  <si>
    <t>安装经理</t>
  </si>
  <si>
    <t>1、负责项目的水电安装部分项目管理工作，包括强电、弱电、给排水、通风、设备安装的工程管理工作；                                                                                                                       2、负责水电安装、设备安装部分与设计院、施工单位、监理公司、相关专业验收部门的协调工作； 
3、审核施工单位编制的材料及设备进场计划，并跟踪、督促计划的执行； 
4、负责按合同及规定，参与水/电、设备安装相关材料设备的认质限价工作； 
5、负责对项目水电、设备安装工程的进度、质量、安全文明的现场管理工作；
6、负责涉及水电、设备安装的设计变更的现场管理； 
7、负责处理施工单位现场提出的技术问题，重大技术问题及时上报； 
8、参与项目例会，沟通、协调施工过程中现场技术问题； 
9、参与规划验收、主体工程和分项工程竣工验收； 
10、协助项目外配套的技术支持工作。</t>
  </si>
  <si>
    <t>1、大专及以上学历，土木工程、工程管理等相关专业；
2、中级及以上职称，大型房地产项目3年以上相关工作经验；
3、具有良好的沟通协调能力、执行力和组织管理能力，工作计划性和责任心强；
4、具有很强的成本意识和团队合作及敬业精神，良好的职业道德，能承受工作压力。</t>
  </si>
  <si>
    <t>资料员</t>
  </si>
  <si>
    <t xml:space="preserve">1、承担公司各部门往来资料和图纸的收发、登记、存档工作。                                       
2、对施工单位工程资料报验、审批、收集、归类、存档的定期检查工作。                               
3、与设计单位、施工单位、监理单位的技术资料和竣工资料的移交工作。                                    
4、承担项目部分的验收及备案工作。                                                             
5、审核公司各职能部门申报支付款项资料的工作。 </t>
  </si>
  <si>
    <t>1、本科及以上学历；建筑工程、市政工程、土木工程、道路桥梁工程等相关专业  ；                                                                                                                                            2、熟练操作各种办公软件及CAD绘图软件，1年以上相关岗位工作经验；                                                                                                                                         3、熟悉工程承包合同文件的归口管理及工程竣工资料的管理、工程进度报送及部门对外文书等工程内业工作。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</si>
</sst>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4"/>
      <name val="宋体"/>
      <charset val="134"/>
    </font>
    <font>
      <sz val="20"/>
      <name val="微软雅黑"/>
      <charset val="134"/>
    </font>
    <font>
      <b/>
      <sz val="14"/>
      <name val="微软雅黑"/>
      <charset val="134"/>
    </font>
    <font>
      <sz val="12"/>
      <name val="微软雅黑"/>
      <charset val="134"/>
    </font>
    <font>
      <sz val="12"/>
      <color rgb="FF333333"/>
      <name val="微软雅黑"/>
      <charset val="134"/>
    </font>
    <font>
      <sz val="10.5"/>
      <color rgb="FF333333"/>
      <name val="&amp;quot"/>
      <charset val="134"/>
    </font>
    <font>
      <b/>
      <sz val="12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color indexed="63"/>
      <name val="微软雅黑"/>
      <charset val="134"/>
    </font>
    <font>
      <sz val="10.5"/>
      <color indexed="6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1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20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" borderId="17" applyNumberFormat="0" applyAlignment="0" applyProtection="0">
      <alignment vertical="center"/>
    </xf>
    <xf numFmtId="0" fontId="17" fillId="2" borderId="19" applyNumberFormat="0" applyAlignment="0" applyProtection="0">
      <alignment vertical="center"/>
    </xf>
    <xf numFmtId="0" fontId="27" fillId="26" borderId="24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0" fillId="0" borderId="7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zoomScale="70" zoomScaleNormal="70" workbookViewId="0">
      <pane xSplit="1" ySplit="2" topLeftCell="B3" activePane="bottomRight" state="frozen"/>
      <selection/>
      <selection pane="topRight"/>
      <selection pane="bottomLeft"/>
      <selection pane="bottomRight" activeCell="F10" sqref="F10"/>
    </sheetView>
  </sheetViews>
  <sheetFormatPr defaultColWidth="8.875" defaultRowHeight="14.25" outlineLevelRow="4" outlineLevelCol="7"/>
  <cols>
    <col min="1" max="1" width="6.25" customWidth="1"/>
    <col min="2" max="2" width="10.875" customWidth="1"/>
    <col min="3" max="3" width="16.25" customWidth="1"/>
    <col min="4" max="4" width="7.875" style="2" customWidth="1"/>
    <col min="5" max="5" width="75" customWidth="1"/>
    <col min="6" max="6" width="71.875" customWidth="1"/>
    <col min="7" max="7" width="7.75" customWidth="1"/>
    <col min="8" max="8" width="14.5" customWidth="1"/>
  </cols>
  <sheetData>
    <row r="1" ht="45.75" customHeight="1" spans="1:7">
      <c r="A1" s="3" t="s">
        <v>0</v>
      </c>
      <c r="B1" s="4"/>
      <c r="C1" s="4"/>
      <c r="D1" s="5"/>
      <c r="E1" s="4"/>
      <c r="F1" s="4"/>
      <c r="G1" s="6"/>
    </row>
    <row r="2" s="1" customFormat="1" ht="44.25" customHeight="1" spans="1:8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</row>
    <row r="3" ht="134.25" customHeight="1" spans="1:8">
      <c r="A3" s="12">
        <v>1</v>
      </c>
      <c r="B3" s="13" t="s">
        <v>9</v>
      </c>
      <c r="C3" s="13" t="s">
        <v>10</v>
      </c>
      <c r="D3" s="14" t="s">
        <v>11</v>
      </c>
      <c r="E3" s="15" t="s">
        <v>12</v>
      </c>
      <c r="F3" s="18" t="s">
        <v>13</v>
      </c>
      <c r="G3" s="16">
        <v>1</v>
      </c>
      <c r="H3" s="19" t="s">
        <v>14</v>
      </c>
    </row>
    <row r="4" ht="136.5" customHeight="1" spans="1:8">
      <c r="A4" s="33">
        <v>2</v>
      </c>
      <c r="B4" s="13" t="s">
        <v>15</v>
      </c>
      <c r="C4" s="23" t="s">
        <v>16</v>
      </c>
      <c r="D4" s="34" t="s">
        <v>17</v>
      </c>
      <c r="E4" s="15" t="s">
        <v>18</v>
      </c>
      <c r="F4" s="18" t="s">
        <v>19</v>
      </c>
      <c r="G4" s="16">
        <v>1</v>
      </c>
      <c r="H4" s="17" t="s">
        <v>20</v>
      </c>
    </row>
    <row r="5" ht="27" customHeight="1" spans="1:8">
      <c r="A5" s="35" t="s">
        <v>21</v>
      </c>
      <c r="B5" s="35"/>
      <c r="C5" s="35"/>
      <c r="D5" s="36"/>
      <c r="E5" s="35"/>
      <c r="F5" s="35"/>
      <c r="G5" s="35">
        <f>SUM(G3:G4)</f>
        <v>2</v>
      </c>
      <c r="H5" s="37"/>
    </row>
  </sheetData>
  <mergeCells count="2">
    <mergeCell ref="A1:G1"/>
    <mergeCell ref="A5:F5"/>
  </mergeCells>
  <pageMargins left="0.354330708661417" right="0.354330708661417" top="0.590551181102362" bottom="0.590551181102362" header="0.511811023622047" footer="0.511811023622047"/>
  <pageSetup paperSize="9" scale="62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zoomScale="60" zoomScaleNormal="60" workbookViewId="0">
      <selection activeCell="C3" sqref="C3"/>
    </sheetView>
  </sheetViews>
  <sheetFormatPr defaultColWidth="8.875" defaultRowHeight="14.25" outlineLevelCol="7"/>
  <cols>
    <col min="1" max="1" width="6.25" customWidth="1"/>
    <col min="2" max="2" width="10.875" customWidth="1"/>
    <col min="3" max="3" width="16.25" customWidth="1"/>
    <col min="4" max="4" width="7.875" style="2" customWidth="1"/>
    <col min="5" max="5" width="75" customWidth="1"/>
    <col min="6" max="6" width="71.875" customWidth="1"/>
    <col min="7" max="7" width="7.75" customWidth="1"/>
    <col min="8" max="8" width="14.5" customWidth="1"/>
  </cols>
  <sheetData>
    <row r="1" customFormat="1" ht="45.75" customHeight="1" spans="1:7">
      <c r="A1" s="3" t="s">
        <v>22</v>
      </c>
      <c r="B1" s="4"/>
      <c r="C1" s="4"/>
      <c r="D1" s="5"/>
      <c r="E1" s="4"/>
      <c r="F1" s="4"/>
      <c r="G1" s="6"/>
    </row>
    <row r="2" s="1" customFormat="1" ht="44.25" customHeight="1" spans="1:8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</row>
    <row r="3" ht="138" customHeight="1" spans="1:8">
      <c r="A3" s="12">
        <v>1</v>
      </c>
      <c r="B3" s="13" t="s">
        <v>23</v>
      </c>
      <c r="C3" s="13" t="s">
        <v>24</v>
      </c>
      <c r="D3" s="14" t="s">
        <v>25</v>
      </c>
      <c r="E3" s="15" t="s">
        <v>26</v>
      </c>
      <c r="F3" s="15" t="s">
        <v>27</v>
      </c>
      <c r="G3" s="16">
        <v>1</v>
      </c>
      <c r="H3" s="17" t="s">
        <v>28</v>
      </c>
    </row>
    <row r="4" ht="102.75" customHeight="1" spans="1:8">
      <c r="A4" s="12">
        <v>2</v>
      </c>
      <c r="B4" s="13"/>
      <c r="C4" s="13" t="s">
        <v>29</v>
      </c>
      <c r="D4" s="14" t="s">
        <v>30</v>
      </c>
      <c r="E4" s="15" t="s">
        <v>31</v>
      </c>
      <c r="F4" s="15" t="s">
        <v>32</v>
      </c>
      <c r="G4" s="16">
        <v>1</v>
      </c>
      <c r="H4" s="17" t="s">
        <v>33</v>
      </c>
    </row>
    <row r="5" ht="122.25" customHeight="1" spans="1:8">
      <c r="A5" s="12">
        <v>3</v>
      </c>
      <c r="B5" s="13" t="s">
        <v>34</v>
      </c>
      <c r="C5" s="13" t="s">
        <v>35</v>
      </c>
      <c r="D5" s="14" t="s">
        <v>36</v>
      </c>
      <c r="E5" s="15" t="s">
        <v>37</v>
      </c>
      <c r="F5" s="15" t="s">
        <v>38</v>
      </c>
      <c r="G5" s="16">
        <v>1</v>
      </c>
      <c r="H5" s="17" t="s">
        <v>39</v>
      </c>
    </row>
    <row r="6" ht="145.5" customHeight="1" spans="1:8">
      <c r="A6" s="12">
        <v>4</v>
      </c>
      <c r="B6" s="13" t="s">
        <v>9</v>
      </c>
      <c r="C6" s="13" t="s">
        <v>40</v>
      </c>
      <c r="D6" s="14" t="s">
        <v>41</v>
      </c>
      <c r="E6" s="15" t="s">
        <v>42</v>
      </c>
      <c r="F6" s="18" t="s">
        <v>43</v>
      </c>
      <c r="G6" s="16">
        <v>1</v>
      </c>
      <c r="H6" s="17" t="s">
        <v>39</v>
      </c>
    </row>
    <row r="7" ht="134.25" customHeight="1" spans="1:8">
      <c r="A7" s="12">
        <v>5</v>
      </c>
      <c r="B7" s="13"/>
      <c r="C7" s="13" t="s">
        <v>10</v>
      </c>
      <c r="D7" s="14" t="s">
        <v>44</v>
      </c>
      <c r="E7" s="15" t="s">
        <v>12</v>
      </c>
      <c r="F7" s="18" t="s">
        <v>45</v>
      </c>
      <c r="G7" s="16">
        <v>1</v>
      </c>
      <c r="H7" s="19" t="s">
        <v>14</v>
      </c>
    </row>
    <row r="8" ht="183.75" customHeight="1" spans="1:8">
      <c r="A8" s="12">
        <v>6</v>
      </c>
      <c r="B8" s="13" t="s">
        <v>46</v>
      </c>
      <c r="C8" s="13" t="s">
        <v>47</v>
      </c>
      <c r="D8" s="14" t="s">
        <v>48</v>
      </c>
      <c r="E8" s="15" t="s">
        <v>49</v>
      </c>
      <c r="F8" s="18" t="s">
        <v>50</v>
      </c>
      <c r="G8" s="16">
        <v>1</v>
      </c>
      <c r="H8" s="17" t="s">
        <v>33</v>
      </c>
    </row>
    <row r="9" ht="96" customHeight="1" spans="1:8">
      <c r="A9" s="12">
        <v>7</v>
      </c>
      <c r="B9" s="13" t="s">
        <v>51</v>
      </c>
      <c r="C9" s="13" t="s">
        <v>52</v>
      </c>
      <c r="D9" s="14" t="s">
        <v>53</v>
      </c>
      <c r="E9" s="15" t="s">
        <v>54</v>
      </c>
      <c r="F9" s="18" t="s">
        <v>55</v>
      </c>
      <c r="G9" s="16">
        <v>1</v>
      </c>
      <c r="H9" s="17" t="s">
        <v>39</v>
      </c>
    </row>
    <row r="10" ht="131.25" customHeight="1" spans="1:8">
      <c r="A10" s="12">
        <v>8</v>
      </c>
      <c r="B10" s="13" t="s">
        <v>56</v>
      </c>
      <c r="C10" s="20" t="s">
        <v>57</v>
      </c>
      <c r="D10" s="21" t="s">
        <v>58</v>
      </c>
      <c r="E10" s="22" t="s">
        <v>59</v>
      </c>
      <c r="F10" s="18" t="s">
        <v>60</v>
      </c>
      <c r="G10" s="16">
        <v>1</v>
      </c>
      <c r="H10" s="17" t="s">
        <v>61</v>
      </c>
    </row>
    <row r="11" ht="138" customHeight="1" spans="1:8">
      <c r="A11" s="12">
        <v>9</v>
      </c>
      <c r="B11" s="13"/>
      <c r="C11" s="20" t="s">
        <v>62</v>
      </c>
      <c r="D11" s="21" t="s">
        <v>63</v>
      </c>
      <c r="E11" s="22" t="s">
        <v>64</v>
      </c>
      <c r="F11" s="18" t="s">
        <v>65</v>
      </c>
      <c r="G11" s="16">
        <v>1</v>
      </c>
      <c r="H11" s="17" t="s">
        <v>39</v>
      </c>
    </row>
    <row r="12" ht="186" customHeight="1" spans="1:8">
      <c r="A12" s="12">
        <v>10</v>
      </c>
      <c r="B12" s="23" t="s">
        <v>66</v>
      </c>
      <c r="C12" s="13" t="s">
        <v>67</v>
      </c>
      <c r="D12" s="14" t="s">
        <v>68</v>
      </c>
      <c r="E12" s="22" t="s">
        <v>69</v>
      </c>
      <c r="F12" s="24" t="s">
        <v>70</v>
      </c>
      <c r="G12" s="16">
        <v>1</v>
      </c>
      <c r="H12" s="17" t="s">
        <v>39</v>
      </c>
    </row>
    <row r="13" ht="94.5" customHeight="1" spans="1:8">
      <c r="A13" s="12">
        <v>11</v>
      </c>
      <c r="B13" s="25"/>
      <c r="C13" s="13" t="s">
        <v>71</v>
      </c>
      <c r="D13" s="14" t="s">
        <v>72</v>
      </c>
      <c r="E13" s="22" t="s">
        <v>73</v>
      </c>
      <c r="F13" s="15" t="s">
        <v>74</v>
      </c>
      <c r="G13" s="16">
        <v>1</v>
      </c>
      <c r="H13" s="17" t="s">
        <v>20</v>
      </c>
    </row>
    <row r="14" ht="136.5" customHeight="1" spans="1:8">
      <c r="A14" s="12">
        <v>12</v>
      </c>
      <c r="B14" s="13" t="s">
        <v>15</v>
      </c>
      <c r="C14" s="13" t="s">
        <v>75</v>
      </c>
      <c r="D14" s="14" t="s">
        <v>76</v>
      </c>
      <c r="E14" s="15" t="s">
        <v>77</v>
      </c>
      <c r="F14" s="15" t="s">
        <v>78</v>
      </c>
      <c r="G14" s="16">
        <v>1</v>
      </c>
      <c r="H14" s="17" t="s">
        <v>39</v>
      </c>
    </row>
    <row r="15" ht="73.5" customHeight="1" spans="1:8">
      <c r="A15" s="12">
        <v>13</v>
      </c>
      <c r="B15" s="13"/>
      <c r="C15" s="13" t="s">
        <v>16</v>
      </c>
      <c r="D15" s="14" t="s">
        <v>79</v>
      </c>
      <c r="E15" s="15"/>
      <c r="F15" s="15" t="s">
        <v>19</v>
      </c>
      <c r="G15" s="16">
        <v>1</v>
      </c>
      <c r="H15" s="17" t="s">
        <v>20</v>
      </c>
    </row>
    <row r="16" ht="81.75" customHeight="1" spans="1:8">
      <c r="A16" s="12">
        <v>14</v>
      </c>
      <c r="B16" s="13" t="s">
        <v>80</v>
      </c>
      <c r="C16" s="13" t="s">
        <v>81</v>
      </c>
      <c r="D16" s="14" t="s">
        <v>82</v>
      </c>
      <c r="E16" s="15" t="s">
        <v>83</v>
      </c>
      <c r="F16" s="15" t="s">
        <v>84</v>
      </c>
      <c r="G16" s="16">
        <v>1</v>
      </c>
      <c r="H16" s="17" t="s">
        <v>20</v>
      </c>
    </row>
    <row r="17" ht="163.5" customHeight="1" spans="1:8">
      <c r="A17" s="12">
        <v>15</v>
      </c>
      <c r="B17" s="23" t="s">
        <v>85</v>
      </c>
      <c r="C17" s="13" t="s">
        <v>86</v>
      </c>
      <c r="D17" s="14">
        <v>1001</v>
      </c>
      <c r="E17" s="15" t="s">
        <v>87</v>
      </c>
      <c r="F17" s="15" t="s">
        <v>88</v>
      </c>
      <c r="G17" s="16">
        <v>1</v>
      </c>
      <c r="H17" s="17" t="s">
        <v>33</v>
      </c>
    </row>
    <row r="18" ht="261.75" customHeight="1" spans="1:8">
      <c r="A18" s="12">
        <v>16</v>
      </c>
      <c r="B18" s="26"/>
      <c r="C18" s="13" t="s">
        <v>89</v>
      </c>
      <c r="D18" s="14">
        <v>1002</v>
      </c>
      <c r="E18" s="22" t="s">
        <v>90</v>
      </c>
      <c r="F18" s="15" t="s">
        <v>91</v>
      </c>
      <c r="G18" s="16">
        <v>1</v>
      </c>
      <c r="H18" s="17" t="s">
        <v>39</v>
      </c>
    </row>
    <row r="19" ht="301.5" customHeight="1" spans="1:8">
      <c r="A19" s="12">
        <v>17</v>
      </c>
      <c r="B19" s="26"/>
      <c r="C19" s="13" t="s">
        <v>92</v>
      </c>
      <c r="D19" s="14">
        <v>1003</v>
      </c>
      <c r="E19" s="22" t="s">
        <v>93</v>
      </c>
      <c r="F19" s="15" t="s">
        <v>94</v>
      </c>
      <c r="G19" s="16">
        <v>1</v>
      </c>
      <c r="H19" s="17" t="s">
        <v>39</v>
      </c>
    </row>
    <row r="20" ht="136.5" customHeight="1" spans="1:8">
      <c r="A20" s="12">
        <v>18</v>
      </c>
      <c r="B20" s="25"/>
      <c r="C20" s="13" t="s">
        <v>95</v>
      </c>
      <c r="D20" s="14">
        <v>1004</v>
      </c>
      <c r="E20" s="27" t="s">
        <v>96</v>
      </c>
      <c r="F20" s="27" t="s">
        <v>97</v>
      </c>
      <c r="G20" s="16">
        <v>1</v>
      </c>
      <c r="H20" s="17" t="s">
        <v>20</v>
      </c>
    </row>
    <row r="21" customFormat="1" ht="27" customHeight="1" spans="1:7">
      <c r="A21" s="28" t="s">
        <v>21</v>
      </c>
      <c r="B21" s="29"/>
      <c r="C21" s="29"/>
      <c r="D21" s="30"/>
      <c r="E21" s="29"/>
      <c r="F21" s="31"/>
      <c r="G21" s="32">
        <f>SUM(G3:G20)</f>
        <v>18</v>
      </c>
    </row>
  </sheetData>
  <mergeCells count="9">
    <mergeCell ref="A1:G1"/>
    <mergeCell ref="A21:F21"/>
    <mergeCell ref="B3:B4"/>
    <mergeCell ref="B6:B7"/>
    <mergeCell ref="B10:B11"/>
    <mergeCell ref="B12:B13"/>
    <mergeCell ref="B14:B15"/>
    <mergeCell ref="B17:B20"/>
    <mergeCell ref="E14:E15"/>
  </mergeCells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YJF</cp:lastModifiedBy>
  <dcterms:created xsi:type="dcterms:W3CDTF">1996-12-17T01:32:00Z</dcterms:created>
  <cp:lastPrinted>2019-12-12T09:16:00Z</cp:lastPrinted>
  <dcterms:modified xsi:type="dcterms:W3CDTF">2021-06-17T01:56:13Z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KSOReadingLayout">
    <vt:bool>true</vt:bool>
  </property>
  <property fmtid="{D5CDD505-2E9C-101B-9397-08002B2CF9AE}" pid="4" name="ICV">
    <vt:lpwstr>976C6E3D743449A4AFABED0D97049E86</vt:lpwstr>
  </property>
</Properties>
</file>