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9735"/>
  </bookViews>
  <sheets>
    <sheet name="闽清" sheetId="4" r:id="rId1"/>
    <sheet name="永泰" sheetId="5" r:id="rId2"/>
  </sheets>
  <calcPr calcId="144525"/>
</workbook>
</file>

<file path=xl/calcChain.xml><?xml version="1.0" encoding="utf-8"?>
<calcChain xmlns="http://schemas.openxmlformats.org/spreadsheetml/2006/main">
  <c r="D23" i="5" l="1"/>
  <c r="D19" i="5"/>
  <c r="D18" i="5"/>
  <c r="D20" i="5"/>
  <c r="D17" i="5"/>
  <c r="D24" i="5"/>
  <c r="D22" i="5"/>
  <c r="D21" i="5"/>
  <c r="D16" i="5"/>
  <c r="D13" i="5"/>
  <c r="D14" i="5"/>
  <c r="D11" i="5"/>
  <c r="D10" i="5"/>
  <c r="D12" i="5"/>
  <c r="D15" i="5"/>
  <c r="D9" i="5"/>
  <c r="D5" i="5"/>
  <c r="D4" i="5"/>
  <c r="D8" i="5"/>
  <c r="D6" i="5"/>
  <c r="D7" i="5"/>
  <c r="D3" i="5"/>
  <c r="D23" i="4"/>
  <c r="D21" i="4"/>
  <c r="D20" i="4"/>
  <c r="D22" i="4"/>
  <c r="D26" i="4"/>
  <c r="D19" i="4"/>
  <c r="D25" i="4"/>
  <c r="D18" i="4"/>
  <c r="D15" i="4"/>
  <c r="D17" i="4"/>
  <c r="D12" i="4"/>
  <c r="D14" i="4"/>
  <c r="D24" i="4"/>
  <c r="D16" i="4"/>
  <c r="D10" i="4"/>
  <c r="D11" i="4"/>
  <c r="D13" i="4"/>
  <c r="D8" i="4"/>
  <c r="D9" i="4"/>
  <c r="D7" i="4"/>
  <c r="D6" i="4"/>
  <c r="D5" i="4"/>
  <c r="D3" i="4"/>
  <c r="D4" i="4"/>
</calcChain>
</file>

<file path=xl/sharedStrings.xml><?xml version="1.0" encoding="utf-8"?>
<sst xmlns="http://schemas.openxmlformats.org/spreadsheetml/2006/main" count="78" uniqueCount="57">
  <si>
    <t>准考证号</t>
  </si>
  <si>
    <t>笔试成绩</t>
  </si>
  <si>
    <t>排名</t>
    <phoneticPr fontId="3" type="noConversion"/>
  </si>
  <si>
    <t>面试成绩</t>
    <phoneticPr fontId="3" type="noConversion"/>
  </si>
  <si>
    <t>综合成绩（笔试50%+面试50%）</t>
    <phoneticPr fontId="3" type="noConversion"/>
  </si>
  <si>
    <t>是否进入体检</t>
    <phoneticPr fontId="3" type="noConversion"/>
  </si>
  <si>
    <t>是否进入体检考察</t>
    <phoneticPr fontId="3" type="noConversion"/>
  </si>
  <si>
    <t>进入体检考察</t>
  </si>
  <si>
    <t>面试弃考</t>
    <phoneticPr fontId="3" type="noConversion"/>
  </si>
  <si>
    <t xml:space="preserve">福州市2021年高校毕业生服务社区统一考试成绩汇总表（永泰） </t>
    <phoneticPr fontId="3" type="noConversion"/>
  </si>
  <si>
    <t xml:space="preserve">福州市2022年高校毕业生服务社区统一考试成绩汇总表（闽清） </t>
    <phoneticPr fontId="3" type="noConversion"/>
  </si>
  <si>
    <t>202260054</t>
  </si>
  <si>
    <t>202260015</t>
  </si>
  <si>
    <t>202260052</t>
  </si>
  <si>
    <t>202260024</t>
  </si>
  <si>
    <t>202260093</t>
  </si>
  <si>
    <t>202260016</t>
  </si>
  <si>
    <t>202260097</t>
  </si>
  <si>
    <t>202260079</t>
  </si>
  <si>
    <t>202260044</t>
  </si>
  <si>
    <t>202260037</t>
  </si>
  <si>
    <t>202260033</t>
  </si>
  <si>
    <t>202260057</t>
  </si>
  <si>
    <t>202260005</t>
  </si>
  <si>
    <t>202260070</t>
  </si>
  <si>
    <t>202260011</t>
  </si>
  <si>
    <t>202260065</t>
  </si>
  <si>
    <t>202260003</t>
  </si>
  <si>
    <t>202260019</t>
  </si>
  <si>
    <t>202260078</t>
  </si>
  <si>
    <t>202260058</t>
  </si>
  <si>
    <t>202260085</t>
  </si>
  <si>
    <t>202260009</t>
  </si>
  <si>
    <t>202260064</t>
  </si>
  <si>
    <t>202260028</t>
  </si>
  <si>
    <t>202260107</t>
  </si>
  <si>
    <t>202260155</t>
  </si>
  <si>
    <t>202260144</t>
  </si>
  <si>
    <t>202260110</t>
  </si>
  <si>
    <t>202260105</t>
  </si>
  <si>
    <t>202260153</t>
  </si>
  <si>
    <t>202260171</t>
  </si>
  <si>
    <t>202260137</t>
  </si>
  <si>
    <t>202260161</t>
  </si>
  <si>
    <t>202260145</t>
  </si>
  <si>
    <t>202260142</t>
  </si>
  <si>
    <t>202260159</t>
  </si>
  <si>
    <t>202260163</t>
  </si>
  <si>
    <t>202260170</t>
  </si>
  <si>
    <t>202260164</t>
  </si>
  <si>
    <t>202260172</t>
  </si>
  <si>
    <t>202260111</t>
  </si>
  <si>
    <t>202260109</t>
  </si>
  <si>
    <t>202260177</t>
  </si>
  <si>
    <t>202260117</t>
  </si>
  <si>
    <t>202260102</t>
  </si>
  <si>
    <t>202260154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</si>
</sst>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仿宋_GB2312"/>
      <charset val="134"/>
    </font>
    <font>
      <b/>
      <sz val="16"/>
      <color theme="1"/>
      <name val="宋体"/>
      <family val="3"/>
      <charset val="134"/>
      <scheme val="minor"/>
    </font>
    <font>
      <sz val="9"/>
      <color rgb="FF000000"/>
      <name val="Tahoma"/>
      <family val="2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 2" xfId="1"/>
    <cellStyle name="常规 2 3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I12" sqref="I12"/>
    </sheetView>
  </sheetViews>
  <sheetFormatPr defaultRowHeight="13.5"/>
  <cols>
    <col min="1" max="1" width="17" style="3" customWidth="1"/>
    <col min="2" max="2" width="15.125" style="3" customWidth="1"/>
    <col min="3" max="3" width="15.125" style="9" customWidth="1"/>
    <col min="4" max="4" width="16.375" style="9" customWidth="1"/>
    <col min="5" max="5" width="10.125" style="3" customWidth="1"/>
    <col min="6" max="6" width="22.375" style="3" customWidth="1"/>
  </cols>
  <sheetData>
    <row r="1" spans="1:6" ht="31.5" customHeight="1">
      <c r="A1" s="12" t="s">
        <v>10</v>
      </c>
      <c r="B1" s="13"/>
      <c r="C1" s="13"/>
      <c r="D1" s="13"/>
      <c r="E1" s="13"/>
      <c r="F1" s="14"/>
    </row>
    <row r="2" spans="1:6" ht="61.5" customHeight="1">
      <c r="A2" s="1" t="s">
        <v>0</v>
      </c>
      <c r="B2" s="1" t="s">
        <v>1</v>
      </c>
      <c r="C2" s="8" t="s">
        <v>3</v>
      </c>
      <c r="D2" s="8" t="s">
        <v>4</v>
      </c>
      <c r="E2" s="1" t="s">
        <v>2</v>
      </c>
      <c r="F2" s="2" t="s">
        <v>6</v>
      </c>
    </row>
    <row r="3" spans="1:6" ht="20.100000000000001" customHeight="1">
      <c r="A3" s="18" t="s">
        <v>12</v>
      </c>
      <c r="B3" s="15">
        <v>86.1</v>
      </c>
      <c r="C3" s="15">
        <v>81.93</v>
      </c>
      <c r="D3" s="16">
        <f>(B3+C3)*50%</f>
        <v>84.015000000000001</v>
      </c>
      <c r="E3" s="4">
        <v>1</v>
      </c>
      <c r="F3" s="11" t="s">
        <v>7</v>
      </c>
    </row>
    <row r="4" spans="1:6" ht="20.100000000000001" customHeight="1">
      <c r="A4" s="18" t="s">
        <v>11</v>
      </c>
      <c r="B4" s="15">
        <v>86.9</v>
      </c>
      <c r="C4" s="15">
        <v>79.63</v>
      </c>
      <c r="D4" s="16">
        <f>(B4+C4)*50%</f>
        <v>83.265000000000001</v>
      </c>
      <c r="E4" s="4">
        <v>2</v>
      </c>
      <c r="F4" s="11" t="s">
        <v>7</v>
      </c>
    </row>
    <row r="5" spans="1:6" ht="20.100000000000001" customHeight="1">
      <c r="A5" s="18" t="s">
        <v>13</v>
      </c>
      <c r="B5" s="15">
        <v>85.9</v>
      </c>
      <c r="C5" s="15">
        <v>80.53</v>
      </c>
      <c r="D5" s="16">
        <f>(B5+C5)*50%</f>
        <v>83.215000000000003</v>
      </c>
      <c r="E5" s="4">
        <v>3</v>
      </c>
      <c r="F5" s="11" t="s">
        <v>7</v>
      </c>
    </row>
    <row r="6" spans="1:6" ht="20.100000000000001" customHeight="1">
      <c r="A6" s="18" t="s">
        <v>14</v>
      </c>
      <c r="B6" s="15">
        <v>85</v>
      </c>
      <c r="C6" s="15">
        <v>79.17</v>
      </c>
      <c r="D6" s="16">
        <f>(B6+C6)*50%</f>
        <v>82.085000000000008</v>
      </c>
      <c r="E6" s="4">
        <v>4</v>
      </c>
      <c r="F6" s="11" t="s">
        <v>7</v>
      </c>
    </row>
    <row r="7" spans="1:6" ht="20.100000000000001" customHeight="1">
      <c r="A7" s="18" t="s">
        <v>15</v>
      </c>
      <c r="B7" s="15">
        <v>80</v>
      </c>
      <c r="C7" s="15">
        <v>81.430000000000007</v>
      </c>
      <c r="D7" s="16">
        <f>(B7+C7)*50%</f>
        <v>80.715000000000003</v>
      </c>
      <c r="E7" s="4">
        <v>5</v>
      </c>
      <c r="F7" s="11" t="s">
        <v>7</v>
      </c>
    </row>
    <row r="8" spans="1:6" ht="20.100000000000001" customHeight="1">
      <c r="A8" s="18" t="s">
        <v>17</v>
      </c>
      <c r="B8" s="15">
        <v>78.8</v>
      </c>
      <c r="C8" s="15">
        <v>81.33</v>
      </c>
      <c r="D8" s="16">
        <f>(B8+C8)*50%</f>
        <v>80.064999999999998</v>
      </c>
      <c r="E8" s="4">
        <v>6</v>
      </c>
      <c r="F8" s="11" t="s">
        <v>7</v>
      </c>
    </row>
    <row r="9" spans="1:6" ht="20.100000000000001" customHeight="1">
      <c r="A9" s="18" t="s">
        <v>16</v>
      </c>
      <c r="B9" s="15">
        <v>79.900000000000006</v>
      </c>
      <c r="C9" s="15">
        <v>79.900000000000006</v>
      </c>
      <c r="D9" s="16">
        <f>(B9+C9)*50%</f>
        <v>79.900000000000006</v>
      </c>
      <c r="E9" s="4">
        <v>7</v>
      </c>
      <c r="F9" s="11" t="s">
        <v>7</v>
      </c>
    </row>
    <row r="10" spans="1:6" ht="20.100000000000001" customHeight="1">
      <c r="A10" s="18" t="s">
        <v>20</v>
      </c>
      <c r="B10" s="15">
        <v>77.7</v>
      </c>
      <c r="C10" s="15">
        <v>79.87</v>
      </c>
      <c r="D10" s="16">
        <f>(B10+C10)*50%</f>
        <v>78.784999999999997</v>
      </c>
      <c r="E10" s="4">
        <v>8</v>
      </c>
      <c r="F10" s="11" t="s">
        <v>7</v>
      </c>
    </row>
    <row r="11" spans="1:6" ht="20.100000000000001" customHeight="1">
      <c r="A11" s="18" t="s">
        <v>19</v>
      </c>
      <c r="B11" s="15">
        <v>77.8</v>
      </c>
      <c r="C11" s="15">
        <v>79.27</v>
      </c>
      <c r="D11" s="16">
        <f>(B11+C11)*50%</f>
        <v>78.534999999999997</v>
      </c>
      <c r="E11" s="4"/>
      <c r="F11" s="7"/>
    </row>
    <row r="12" spans="1:6" ht="20.100000000000001" customHeight="1">
      <c r="A12" s="18" t="s">
        <v>24</v>
      </c>
      <c r="B12" s="15">
        <v>75.8</v>
      </c>
      <c r="C12" s="15">
        <v>80.47</v>
      </c>
      <c r="D12" s="16">
        <f>(B12+C12)*50%</f>
        <v>78.134999999999991</v>
      </c>
      <c r="E12" s="4"/>
      <c r="F12" s="7"/>
    </row>
    <row r="13" spans="1:6" ht="20.100000000000001" customHeight="1">
      <c r="A13" s="18" t="s">
        <v>18</v>
      </c>
      <c r="B13" s="15">
        <v>77.900000000000006</v>
      </c>
      <c r="C13" s="15">
        <v>77.8</v>
      </c>
      <c r="D13" s="16">
        <f>(B13+C13)*50%</f>
        <v>77.849999999999994</v>
      </c>
      <c r="E13" s="4"/>
      <c r="F13" s="7"/>
    </row>
    <row r="14" spans="1:6" ht="20.100000000000001" customHeight="1">
      <c r="A14" s="18" t="s">
        <v>23</v>
      </c>
      <c r="B14" s="15">
        <v>75.900000000000006</v>
      </c>
      <c r="C14" s="15">
        <v>78.03</v>
      </c>
      <c r="D14" s="16">
        <f>(B14+C14)*50%</f>
        <v>76.965000000000003</v>
      </c>
      <c r="E14" s="4"/>
      <c r="F14" s="7"/>
    </row>
    <row r="15" spans="1:6" ht="20.100000000000001" customHeight="1">
      <c r="A15" s="18" t="s">
        <v>26</v>
      </c>
      <c r="B15" s="15">
        <v>74.3</v>
      </c>
      <c r="C15" s="15">
        <v>79.400000000000006</v>
      </c>
      <c r="D15" s="16">
        <f>(B15+C15)*50%</f>
        <v>76.849999999999994</v>
      </c>
      <c r="E15" s="4"/>
      <c r="F15" s="7"/>
    </row>
    <row r="16" spans="1:6" ht="20.100000000000001" customHeight="1">
      <c r="A16" s="18" t="s">
        <v>21</v>
      </c>
      <c r="B16" s="15">
        <v>77</v>
      </c>
      <c r="C16" s="15">
        <v>76.47</v>
      </c>
      <c r="D16" s="16">
        <f>(B16+C16)*50%</f>
        <v>76.734999999999999</v>
      </c>
      <c r="E16" s="4"/>
      <c r="F16" s="7"/>
    </row>
    <row r="17" spans="1:6" ht="20.100000000000001" customHeight="1">
      <c r="A17" s="18" t="s">
        <v>25</v>
      </c>
      <c r="B17" s="15">
        <v>75.8</v>
      </c>
      <c r="C17" s="15">
        <v>77.13</v>
      </c>
      <c r="D17" s="16">
        <f>(B17+C17)*50%</f>
        <v>76.465000000000003</v>
      </c>
      <c r="E17" s="4"/>
      <c r="F17" s="7"/>
    </row>
    <row r="18" spans="1:6" ht="20.100000000000001" customHeight="1">
      <c r="A18" s="18" t="s">
        <v>27</v>
      </c>
      <c r="B18" s="15">
        <v>73.8</v>
      </c>
      <c r="C18" s="15">
        <v>77.569999999999993</v>
      </c>
      <c r="D18" s="16">
        <f>(B18+C18)*50%</f>
        <v>75.685000000000002</v>
      </c>
      <c r="E18" s="4"/>
      <c r="F18" s="7"/>
    </row>
    <row r="19" spans="1:6" ht="20.100000000000001" customHeight="1">
      <c r="A19" s="18" t="s">
        <v>29</v>
      </c>
      <c r="B19" s="15">
        <v>72.7</v>
      </c>
      <c r="C19" s="15">
        <v>77.47</v>
      </c>
      <c r="D19" s="16">
        <f>(B19+C19)*50%</f>
        <v>75.085000000000008</v>
      </c>
      <c r="E19" s="4"/>
      <c r="F19" s="7"/>
    </row>
    <row r="20" spans="1:6" ht="20.100000000000001" customHeight="1">
      <c r="A20" s="18" t="s">
        <v>32</v>
      </c>
      <c r="B20" s="15">
        <v>69.8</v>
      </c>
      <c r="C20" s="15">
        <v>79.97</v>
      </c>
      <c r="D20" s="16">
        <f>(B20+C20)*50%</f>
        <v>74.884999999999991</v>
      </c>
      <c r="E20" s="4"/>
      <c r="F20" s="7"/>
    </row>
    <row r="21" spans="1:6" ht="20.100000000000001" customHeight="1">
      <c r="A21" s="18" t="s">
        <v>33</v>
      </c>
      <c r="B21" s="15">
        <v>66.8</v>
      </c>
      <c r="C21" s="15">
        <v>80.37</v>
      </c>
      <c r="D21" s="16">
        <f>(B21+C21)*50%</f>
        <v>73.585000000000008</v>
      </c>
      <c r="E21" s="4"/>
      <c r="F21" s="7"/>
    </row>
    <row r="22" spans="1:6" ht="20.100000000000001" customHeight="1">
      <c r="A22" s="18" t="s">
        <v>31</v>
      </c>
      <c r="B22" s="15">
        <v>71</v>
      </c>
      <c r="C22" s="15">
        <v>75.77</v>
      </c>
      <c r="D22" s="16">
        <f>(B22+C22)*50%</f>
        <v>73.384999999999991</v>
      </c>
      <c r="E22" s="4"/>
      <c r="F22" s="7"/>
    </row>
    <row r="23" spans="1:6" ht="20.100000000000001" customHeight="1">
      <c r="A23" s="18" t="s">
        <v>34</v>
      </c>
      <c r="B23" s="15">
        <v>66.8</v>
      </c>
      <c r="C23" s="15">
        <v>78.67</v>
      </c>
      <c r="D23" s="16">
        <f>(B23+C23)*50%</f>
        <v>72.734999999999999</v>
      </c>
      <c r="E23" s="4"/>
      <c r="F23" s="7"/>
    </row>
    <row r="24" spans="1:6" ht="20.100000000000001" customHeight="1">
      <c r="A24" s="18" t="s">
        <v>22</v>
      </c>
      <c r="B24" s="15">
        <v>75.900000000000006</v>
      </c>
      <c r="C24" s="15">
        <v>0</v>
      </c>
      <c r="D24" s="16">
        <f>(B24+C24)*50%</f>
        <v>37.950000000000003</v>
      </c>
      <c r="E24" s="4"/>
      <c r="F24" s="11" t="s">
        <v>8</v>
      </c>
    </row>
    <row r="25" spans="1:6" ht="20.100000000000001" customHeight="1">
      <c r="A25" s="18" t="s">
        <v>28</v>
      </c>
      <c r="B25" s="15">
        <v>72.8</v>
      </c>
      <c r="C25" s="15">
        <v>0</v>
      </c>
      <c r="D25" s="16">
        <f>(B25+C25)*50%</f>
        <v>36.4</v>
      </c>
      <c r="E25" s="4"/>
      <c r="F25" s="11" t="s">
        <v>8</v>
      </c>
    </row>
    <row r="26" spans="1:6" ht="20.100000000000001" customHeight="1">
      <c r="A26" s="18" t="s">
        <v>30</v>
      </c>
      <c r="B26" s="15">
        <v>72.3</v>
      </c>
      <c r="C26" s="17">
        <v>0</v>
      </c>
      <c r="D26" s="16">
        <f>(B26+C26)*50%</f>
        <v>36.15</v>
      </c>
      <c r="E26" s="4"/>
      <c r="F26" s="11" t="s">
        <v>8</v>
      </c>
    </row>
    <row r="27" spans="1:6" ht="61.5" customHeight="1"/>
    <row r="28" spans="1:6" ht="20.25" customHeight="1"/>
    <row r="29" spans="1:6" ht="24.95" customHeight="1"/>
    <row r="30" spans="1:6" ht="24.9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spans="2:6" ht="24.95" customHeight="1"/>
    <row r="50" spans="2:6" ht="24.95" customHeight="1"/>
    <row r="51" spans="2:6">
      <c r="B51"/>
      <c r="C51"/>
      <c r="D51"/>
      <c r="E51"/>
      <c r="F51"/>
    </row>
  </sheetData>
  <sortState ref="A3:F26">
    <sortCondition descending="1" ref="D3:D26"/>
  </sortState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12" sqref="F12"/>
    </sheetView>
  </sheetViews>
  <sheetFormatPr defaultRowHeight="13.5"/>
  <cols>
    <col min="1" max="1" width="16.875" style="3" customWidth="1"/>
    <col min="2" max="2" width="14.125" customWidth="1"/>
    <col min="3" max="3" width="14.625" customWidth="1"/>
    <col min="4" max="4" width="16.125" customWidth="1"/>
    <col min="5" max="5" width="13.75" customWidth="1"/>
    <col min="6" max="6" width="19" customWidth="1"/>
  </cols>
  <sheetData>
    <row r="1" spans="1:6" ht="33.75" customHeight="1">
      <c r="A1" s="12" t="s">
        <v>9</v>
      </c>
      <c r="B1" s="13"/>
      <c r="C1" s="13"/>
      <c r="D1" s="13"/>
      <c r="E1" s="13"/>
      <c r="F1" s="14"/>
    </row>
    <row r="2" spans="1:6" ht="72.75" customHeight="1">
      <c r="A2" s="6" t="s">
        <v>0</v>
      </c>
      <c r="B2" s="6" t="s">
        <v>1</v>
      </c>
      <c r="C2" s="8" t="s">
        <v>3</v>
      </c>
      <c r="D2" s="8" t="s">
        <v>4</v>
      </c>
      <c r="E2" s="6" t="s">
        <v>2</v>
      </c>
      <c r="F2" s="10" t="s">
        <v>5</v>
      </c>
    </row>
    <row r="3" spans="1:6" ht="24.95" customHeight="1">
      <c r="A3" s="18" t="s">
        <v>35</v>
      </c>
      <c r="B3" s="15">
        <v>91.1</v>
      </c>
      <c r="C3" s="15">
        <v>76.97</v>
      </c>
      <c r="D3" s="16">
        <f>(B3+C3)*50%</f>
        <v>84.034999999999997</v>
      </c>
      <c r="E3" s="5">
        <v>1</v>
      </c>
      <c r="F3" s="11" t="s">
        <v>7</v>
      </c>
    </row>
    <row r="4" spans="1:6" ht="24.95" customHeight="1">
      <c r="A4" s="18" t="s">
        <v>39</v>
      </c>
      <c r="B4" s="15">
        <v>80.8</v>
      </c>
      <c r="C4" s="15">
        <v>81.430000000000007</v>
      </c>
      <c r="D4" s="16">
        <f>(B4+C4)*50%</f>
        <v>81.115000000000009</v>
      </c>
      <c r="E4" s="5">
        <v>2</v>
      </c>
      <c r="F4" s="11" t="s">
        <v>7</v>
      </c>
    </row>
    <row r="5" spans="1:6" ht="24.95" customHeight="1">
      <c r="A5" s="18" t="s">
        <v>40</v>
      </c>
      <c r="B5" s="15">
        <v>79.900000000000006</v>
      </c>
      <c r="C5" s="15">
        <v>81.569999999999993</v>
      </c>
      <c r="D5" s="16">
        <f>(B5+C5)*50%</f>
        <v>80.734999999999999</v>
      </c>
      <c r="E5" s="5">
        <v>3</v>
      </c>
      <c r="F5" s="11" t="s">
        <v>7</v>
      </c>
    </row>
    <row r="6" spans="1:6" ht="24.95" customHeight="1">
      <c r="A6" s="18" t="s">
        <v>37</v>
      </c>
      <c r="B6" s="15">
        <v>81.099999999999994</v>
      </c>
      <c r="C6" s="15">
        <v>80.23</v>
      </c>
      <c r="D6" s="16">
        <f>(B6+C6)*50%</f>
        <v>80.664999999999992</v>
      </c>
      <c r="E6" s="5">
        <v>4</v>
      </c>
      <c r="F6" s="11" t="s">
        <v>7</v>
      </c>
    </row>
    <row r="7" spans="1:6" ht="24.95" customHeight="1">
      <c r="A7" s="18" t="s">
        <v>36</v>
      </c>
      <c r="B7" s="15">
        <v>82.7</v>
      </c>
      <c r="C7" s="15">
        <v>77.03</v>
      </c>
      <c r="D7" s="16">
        <f>(B7+C7)*50%</f>
        <v>79.865000000000009</v>
      </c>
      <c r="E7" s="5">
        <v>5</v>
      </c>
      <c r="F7" s="11" t="s">
        <v>7</v>
      </c>
    </row>
    <row r="8" spans="1:6" ht="24.95" customHeight="1">
      <c r="A8" s="18" t="s">
        <v>38</v>
      </c>
      <c r="B8" s="15">
        <v>80.8</v>
      </c>
      <c r="C8" s="15">
        <v>77.23</v>
      </c>
      <c r="D8" s="16">
        <f>(B8+C8)*50%</f>
        <v>79.015000000000001</v>
      </c>
      <c r="E8" s="5">
        <v>6</v>
      </c>
      <c r="F8" s="11" t="s">
        <v>7</v>
      </c>
    </row>
    <row r="9" spans="1:6" ht="24.95" customHeight="1">
      <c r="A9" s="18" t="s">
        <v>41</v>
      </c>
      <c r="B9" s="15">
        <v>78.8</v>
      </c>
      <c r="C9" s="15">
        <v>79.2</v>
      </c>
      <c r="D9" s="16">
        <f>(B9+C9)*50%</f>
        <v>79</v>
      </c>
      <c r="E9" s="5">
        <v>7</v>
      </c>
      <c r="F9" s="11" t="s">
        <v>7</v>
      </c>
    </row>
    <row r="10" spans="1:6" ht="24.95" customHeight="1">
      <c r="A10" s="18" t="s">
        <v>44</v>
      </c>
      <c r="B10" s="15">
        <v>76.900000000000006</v>
      </c>
      <c r="C10" s="15">
        <v>80.099999999999994</v>
      </c>
      <c r="D10" s="16">
        <f>(B10+C10)*50%</f>
        <v>78.5</v>
      </c>
      <c r="E10" s="5"/>
      <c r="F10" s="11"/>
    </row>
    <row r="11" spans="1:6" ht="24.95" customHeight="1">
      <c r="A11" s="18" t="s">
        <v>45</v>
      </c>
      <c r="B11" s="15">
        <v>76.900000000000006</v>
      </c>
      <c r="C11" s="15">
        <v>78.5</v>
      </c>
      <c r="D11" s="16">
        <f>(B11+C11)*50%</f>
        <v>77.7</v>
      </c>
      <c r="E11" s="5"/>
      <c r="F11" s="11"/>
    </row>
    <row r="12" spans="1:6" ht="24.95" customHeight="1">
      <c r="A12" s="18" t="s">
        <v>43</v>
      </c>
      <c r="B12" s="15">
        <v>77</v>
      </c>
      <c r="C12" s="15">
        <v>76.83</v>
      </c>
      <c r="D12" s="16">
        <f>(B12+C12)*50%</f>
        <v>76.914999999999992</v>
      </c>
      <c r="E12" s="5"/>
      <c r="F12" s="11"/>
    </row>
    <row r="13" spans="1:6" ht="24.95" customHeight="1">
      <c r="A13" s="18" t="s">
        <v>47</v>
      </c>
      <c r="B13" s="15">
        <v>74.099999999999994</v>
      </c>
      <c r="C13" s="15">
        <v>79.7</v>
      </c>
      <c r="D13" s="16">
        <f>(B13+C13)*50%</f>
        <v>76.900000000000006</v>
      </c>
      <c r="E13" s="5"/>
      <c r="F13" s="11"/>
    </row>
    <row r="14" spans="1:6" ht="24.95" customHeight="1">
      <c r="A14" s="18" t="s">
        <v>46</v>
      </c>
      <c r="B14" s="15">
        <v>75.7</v>
      </c>
      <c r="C14" s="15">
        <v>77.87</v>
      </c>
      <c r="D14" s="16">
        <f>(B14+C14)*50%</f>
        <v>76.784999999999997</v>
      </c>
      <c r="E14" s="5"/>
      <c r="F14" s="11"/>
    </row>
    <row r="15" spans="1:6" ht="24.95" customHeight="1">
      <c r="A15" s="18" t="s">
        <v>42</v>
      </c>
      <c r="B15" s="15">
        <v>78.099999999999994</v>
      </c>
      <c r="C15" s="15">
        <v>74.569999999999993</v>
      </c>
      <c r="D15" s="16">
        <f>(B15+C15)*50%</f>
        <v>76.334999999999994</v>
      </c>
      <c r="E15" s="5"/>
      <c r="F15" s="11"/>
    </row>
    <row r="16" spans="1:6" ht="24.95" customHeight="1">
      <c r="A16" s="18" t="s">
        <v>48</v>
      </c>
      <c r="B16" s="15">
        <v>72.900000000000006</v>
      </c>
      <c r="C16" s="15">
        <v>78.87</v>
      </c>
      <c r="D16" s="16">
        <f>(B16+C16)*50%</f>
        <v>75.885000000000005</v>
      </c>
      <c r="E16" s="5"/>
      <c r="F16" s="5"/>
    </row>
    <row r="17" spans="1:6" ht="24.95" customHeight="1">
      <c r="A17" s="18" t="s">
        <v>52</v>
      </c>
      <c r="B17" s="15">
        <v>71.099999999999994</v>
      </c>
      <c r="C17" s="15">
        <v>80.53</v>
      </c>
      <c r="D17" s="16">
        <f>(B17+C17)*50%</f>
        <v>75.814999999999998</v>
      </c>
      <c r="E17" s="5"/>
      <c r="F17" s="11"/>
    </row>
    <row r="18" spans="1:6" ht="24.95" customHeight="1">
      <c r="A18" s="18" t="s">
        <v>54</v>
      </c>
      <c r="B18" s="15">
        <v>69.7</v>
      </c>
      <c r="C18" s="15">
        <v>80.599999999999994</v>
      </c>
      <c r="D18" s="16">
        <f>(B18+C18)*50%</f>
        <v>75.150000000000006</v>
      </c>
      <c r="E18" s="5"/>
      <c r="F18" s="11"/>
    </row>
    <row r="19" spans="1:6" ht="24.95" customHeight="1">
      <c r="A19" s="18" t="s">
        <v>55</v>
      </c>
      <c r="B19" s="15">
        <v>69</v>
      </c>
      <c r="C19" s="15">
        <v>79.83</v>
      </c>
      <c r="D19" s="16">
        <f>(B19+C19)*50%</f>
        <v>74.414999999999992</v>
      </c>
      <c r="E19" s="5"/>
      <c r="F19" s="11"/>
    </row>
    <row r="20" spans="1:6" ht="24.95" customHeight="1">
      <c r="A20" s="18" t="s">
        <v>53</v>
      </c>
      <c r="B20" s="15">
        <v>69.8</v>
      </c>
      <c r="C20" s="15">
        <v>78.099999999999994</v>
      </c>
      <c r="D20" s="16">
        <f>(B20+C20)*50%</f>
        <v>73.949999999999989</v>
      </c>
      <c r="E20" s="5"/>
      <c r="F20" s="11"/>
    </row>
    <row r="21" spans="1:6" ht="24.95" customHeight="1">
      <c r="A21" s="18" t="s">
        <v>49</v>
      </c>
      <c r="B21" s="15">
        <v>72</v>
      </c>
      <c r="C21" s="15">
        <v>75.569999999999993</v>
      </c>
      <c r="D21" s="16">
        <f>(B21+C21)*50%</f>
        <v>73.784999999999997</v>
      </c>
      <c r="E21" s="5"/>
      <c r="F21" s="11"/>
    </row>
    <row r="22" spans="1:6" ht="24.95" customHeight="1">
      <c r="A22" s="18" t="s">
        <v>50</v>
      </c>
      <c r="B22" s="15">
        <v>71.8</v>
      </c>
      <c r="C22" s="15">
        <v>74.400000000000006</v>
      </c>
      <c r="D22" s="16">
        <f>(B22+C22)*50%</f>
        <v>73.099999999999994</v>
      </c>
      <c r="E22" s="5"/>
      <c r="F22" s="11"/>
    </row>
    <row r="23" spans="1:6" ht="24.95" customHeight="1">
      <c r="A23" s="18" t="s">
        <v>56</v>
      </c>
      <c r="B23" s="15">
        <v>68.2</v>
      </c>
      <c r="C23" s="15">
        <v>72.7</v>
      </c>
      <c r="D23" s="16">
        <f>(B23+C23)*50%</f>
        <v>70.45</v>
      </c>
      <c r="E23" s="5"/>
      <c r="F23" s="11"/>
    </row>
    <row r="24" spans="1:6" ht="24.95" customHeight="1">
      <c r="A24" s="18" t="s">
        <v>51</v>
      </c>
      <c r="B24" s="15">
        <v>71.2</v>
      </c>
      <c r="C24" s="15">
        <v>0</v>
      </c>
      <c r="D24" s="16">
        <f>(B24+C24)*50%</f>
        <v>35.6</v>
      </c>
      <c r="E24" s="5"/>
      <c r="F24" s="11"/>
    </row>
  </sheetData>
  <sortState ref="A3:F24">
    <sortCondition descending="1" ref="D3:D24"/>
  </sortState>
  <mergeCells count="1">
    <mergeCell ref="A1:F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闽清</vt:lpstr>
      <vt:lpstr>永泰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陈莉</dc:creator>
  <cp:lastModifiedBy>admin</cp:lastModifiedBy>
  <dcterms:created xsi:type="dcterms:W3CDTF">2019-05-13T07:25:00Z</dcterms:created>
  <dcterms:modified xsi:type="dcterms:W3CDTF">2022-06-13T01:33:06Z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