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Sheet2" sheetId="6" r:id="rId1"/>
  </sheets>
  <calcPr calcId="144525"/>
</workbook>
</file>

<file path=xl/calcChain.xml><?xml version="1.0" encoding="utf-8"?>
<calcChain xmlns="http://schemas.openxmlformats.org/spreadsheetml/2006/main">
  <c r="D35" i="6" l="1"/>
  <c r="E35" i="6"/>
</calcChain>
</file>

<file path=xl/sharedStrings.xml><?xml version="1.0" encoding="utf-8"?>
<sst xmlns="http://schemas.openxmlformats.org/spreadsheetml/2006/main" count="115" uniqueCount="86">
  <si>
    <t>学院</t>
  </si>
  <si>
    <t>专业</t>
  </si>
  <si>
    <t>专业方向</t>
  </si>
  <si>
    <t>就业方向</t>
  </si>
  <si>
    <t>小学教育学院</t>
  </si>
  <si>
    <t>小学教育</t>
  </si>
  <si>
    <t>全科教育</t>
  </si>
  <si>
    <t>综合文科教育</t>
  </si>
  <si>
    <t>综合理科教育</t>
  </si>
  <si>
    <t>数学教育</t>
  </si>
  <si>
    <t>语文教育</t>
  </si>
  <si>
    <t>学前教育学院</t>
  </si>
  <si>
    <t>学前教育</t>
  </si>
  <si>
    <t>幼儿园教师、幼儿教育师资培训机构、幼儿玩教具研发机构、早教机构、教育行政管理部门、少儿媒体等相关部门工作。</t>
  </si>
  <si>
    <t>早期教育</t>
  </si>
  <si>
    <t>各种早期教育机构、幼儿园及社区从事0-3岁婴幼儿教育的教师、保育员、育婴师、早教指导师、家庭亲子教练。</t>
  </si>
  <si>
    <t>外语商贸学院</t>
  </si>
  <si>
    <t>英语教育</t>
  </si>
  <si>
    <t>小学英语教师、少先队辅导员、综合实践活动课教学、班主任教育行政管理工作、教学主管、外语助教、少儿英语培训教师、课程顾问等岗位。</t>
  </si>
  <si>
    <t>国际贸易实务</t>
  </si>
  <si>
    <t>外贸业务员、跟单员、单证员、报关员、报检员、国际货代、跨境电商专员等职业岗位。</t>
  </si>
  <si>
    <t>应用英语</t>
  </si>
  <si>
    <t>在各类外资、合资或本土涉外企业以及跨境电商公司中，从事外贸业务员、跨境电商专员、中英文秘书等岗位工作。</t>
  </si>
  <si>
    <t>应用外语</t>
  </si>
  <si>
    <t>马来语</t>
  </si>
  <si>
    <t>柬埔寨语</t>
  </si>
  <si>
    <t>艺术学院</t>
  </si>
  <si>
    <t>表演艺术</t>
  </si>
  <si>
    <t>文化馆、各级各类艺术演出团体、艺术教育机构等。</t>
  </si>
  <si>
    <t>舞蹈教育</t>
  </si>
  <si>
    <t>学校或业余培训机构少儿、少年、成人舞蹈教学及文化艺术团体工作。</t>
  </si>
  <si>
    <t>美术教育</t>
  </si>
  <si>
    <t>小学美术教学、艺术培训机构的美术指导与教学、文化传播公司及文化艺术团体等工作。</t>
  </si>
  <si>
    <t>音乐教育</t>
  </si>
  <si>
    <t>中小学音乐教师、社会艺术培训机构、文化馆、少年宫、传媒公司等相关工作。</t>
  </si>
  <si>
    <t>人文与管理学院</t>
  </si>
  <si>
    <t>行政管理</t>
  </si>
  <si>
    <t>党政机关、企业、事业单位、社会团体组织中的综合行政管理、人力资源管理、客户关系管理、教育管理、基层党建、市场营销等工作岗位。并且为学生打造了良好的学历提升通道，如福建省专升本统一考试，专套本自考本科学历等。</t>
  </si>
  <si>
    <t>心理咨询</t>
  </si>
  <si>
    <t>社会工作</t>
  </si>
  <si>
    <t>定向可致福州市鼓楼区社区就业。本专业培养能够胜任社区、学校、企业医院、基金会、家庭综合服务中心、社会福利机构和各类社会服务组织的助人服务岗位和管理类岗位。</t>
  </si>
  <si>
    <t>导游</t>
  </si>
  <si>
    <t>初级导游员、旅行社计调与外联（门市接待）、景区讲解员、研学导师、旅游产品营销员、会展旅游服务人员、以及其他旅游服务商工作人员，入职3-5年，中级导游员、出境旅游领队、研学类机构管理人员、旅行社部门管理人员、景区部门主管、旅游行业自由执业者，入职6-10年，高级导游员、旅行社、景区（基地/营地）、研学类机构、会展企业中高层管理人员、旅游企业创业者。</t>
  </si>
  <si>
    <t>数字信息工程学院</t>
  </si>
  <si>
    <t>软件技术</t>
  </si>
  <si>
    <t>企业、政府、学校、社区等企事业单位的软件系统开发、管理和测试、网站的建设与运营及数据库开发和管理等岗位。</t>
  </si>
  <si>
    <t>数字展示技术</t>
  </si>
  <si>
    <t>VR方向</t>
  </si>
  <si>
    <t>物联网应用技术</t>
  </si>
  <si>
    <t>物联网相关电子和通信设备制造商的现场技术支持、物联网工程项目的实施、物联网系统运行与维护等岗位、软件开发工程师、嵌入式开发工程师。</t>
  </si>
  <si>
    <t>计算机应用技术</t>
  </si>
  <si>
    <t>大数据技术与应用</t>
  </si>
  <si>
    <t>在大数据技术与应用的诸多领域，从事大数据文档编写、大数据采集清洗与转换、大数据系统搭建与运维、海量数据库管理、大数据软件开发、大数据可视化、大数据分析、大数据营销、大数据呼叫和大数据售后服务等相关岗位的工作。</t>
  </si>
  <si>
    <t>现代教育技术</t>
  </si>
  <si>
    <t>化学与生物技术学院</t>
  </si>
  <si>
    <t>生物制药技术</t>
  </si>
  <si>
    <t>工业分析技术</t>
  </si>
  <si>
    <t>食品药品监督管理</t>
  </si>
  <si>
    <t>智能制造学院</t>
  </si>
  <si>
    <t>新能源汽车技术</t>
  </si>
  <si>
    <t>新能源汽车及关键零部件生产、新能源汽车维修、新能源汽车销售等行业，并可在汽车性能检测站，保险公司、二手车交易市场从事新能源汽车售后服务及车险勘查、二手车鉴定评估等工作。</t>
  </si>
  <si>
    <t>汽车检测与维修技术</t>
  </si>
  <si>
    <t>面向汽车整车与零部件制造、电动汽车制造、装备制造等国家支柱产业和智能制造行业，从事产品工艺设计、质量检验及车间设备管理、技术管理、生产管理等工作。面向“汽车后市场”从事汽车检测与维修、销售、售后服务、二手车评估、车辆保险与理赔、美容、汽车配件管理、企业技术管理、汽车技术培训等岗位。</t>
  </si>
  <si>
    <t>工业机器人技术</t>
  </si>
  <si>
    <t>机器人制造厂商：从事机器人组装、销售、售后支持的技术和营销岗位。机器人系统集成商：从事机器人工作站的开发、安装调试、技术支持等岗位。机器人的应用企业：从事机器人工作站调试维护，操作编程等综合素质较强的技术岗位。</t>
  </si>
  <si>
    <t>合计</t>
  </si>
  <si>
    <t>专业数</t>
  </si>
  <si>
    <t>网络应用</t>
    <phoneticPr fontId="5" type="noConversion"/>
  </si>
  <si>
    <t>闽江师范高等专科学校2023届毕业生就业方向介绍</t>
    <phoneticPr fontId="5" type="noConversion"/>
  </si>
  <si>
    <t>专业人数合计</t>
    <phoneticPr fontId="5" type="noConversion"/>
  </si>
  <si>
    <t>校区</t>
    <phoneticPr fontId="5" type="noConversion"/>
  </si>
  <si>
    <t>旗山校区</t>
    <phoneticPr fontId="5" type="noConversion"/>
  </si>
  <si>
    <t>仓山校区</t>
    <phoneticPr fontId="5" type="noConversion"/>
  </si>
  <si>
    <t>小学语文、小学数学、小学道德与法治、小学综合实践活动等多学科教学岗位，及小学班主任、少先队辅导员、课后服务指导教师与相关教育管理岗位。</t>
  </si>
  <si>
    <t>小学阶段的语文和书法、综合实践活动课等学科教学岗位，及小学班主任、少先队辅导员、课后服务指导教师与相关教育管理岗位。</t>
  </si>
  <si>
    <t>小学数学、科学、综合实践活动课等学科教师，及小学班主任、少先队辅导员、课后服务指导教师与相关教育管理岗位。</t>
  </si>
  <si>
    <t>小学数学、小学科学、综合实践活动等学科教师；及小学班主任、少先队辅导员、课后服务指导教师与相关教育管理岗位。</t>
  </si>
  <si>
    <t>小学语文、小学道德与法治、小学综合实践活动等学科教学岗位，及小学班主任、少先队辅导员、课后服务指导教师与相关教育管理岗位。</t>
  </si>
  <si>
    <t>在各类外资、合资或本士涉外企业以及跨境电商公司中，从事外贸业务员、跨境电商专员、涉外商务沟通与服务、海外业务直播等岗位工作。</t>
  </si>
  <si>
    <t>在儿童潜能开发机构等企业从事儿童教育产品推介、前台咨询与会员服务、课程营销、市场拓展、儿童心理与行为测评、咨询辅导、专业教学活动（早教课程、感统训练课程、潜能开发课程）和产品管理等工作；在中小学开展心理健康教育工作或在社区开展少年儿童心理辅导或游戏陪伴工作；在中小企业开展人力资源管理、企业员工心理援助、心理培训等。</t>
  </si>
  <si>
    <t>适合在数字移动电视制作公司、影视制作公司、电视台、音像出版社、平面设计与制作公司、动漫设计与制作公司、广告设计、新闻媒体机构、文化创意产业、网络公司、移动通讯公司、数字游戏与虚拟现实技术公司、政府机构及大型企事业等相关行业及领域从事艺术设计、产品开发、生产、研究、管理和教育等相关岗位。</t>
  </si>
  <si>
    <t>适合在政府机关、国家安全部门、银行、金融、证券、通信领域从事各类信息安全系统、计算机安全系统的研究、设计、开发和管理等相关岗位工作，适合在IT领域从事计算机技术应用等相关岗位工作。</t>
  </si>
  <si>
    <t>小学信息技术教师；各类儿童教育培训机构的教师；教育行政、社区教育服务、广播电视、图书出版等部门从事儿童教育指导、宣传、管理和技术指导与支持等相关职位工作者；学校和各级电教机构的教育信息化和教育技术的应用开发与研究相关职位工作者；数字媒体技术相关职位工作者。</t>
  </si>
  <si>
    <t>能在药品产业链生产经营相关环节安全控制、质量监控、管理等一线领域，从事药品生产过程的质量与安全控制管理、药品原辅料、半成品和成品检测等工作。</t>
  </si>
  <si>
    <t>能在石油与化学工业、食品药品、环境保护、检验检测等领域从事分析检测、环境检测、化验室组织与管理、产品质量管理、产品开发助研等工作。</t>
  </si>
  <si>
    <t>从事食品药品产业链生产经营相关环节安全控制、质量监控、管理等领域工作。</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</si>
</sst>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宋体"/>
      <charset val="134"/>
      <scheme val="minor"/>
    </font>
    <font>
      <b/>
      <sz val="12"/>
      <name val="宋体"/>
      <family val="3"/>
      <charset val="134"/>
    </font>
    <font>
      <sz val="12"/>
      <name val="宋体"/>
      <family val="3"/>
      <charset val="134"/>
    </font>
    <font>
      <sz val="11"/>
      <name val="宋体"/>
      <family val="3"/>
      <charset val="134"/>
    </font>
    <font>
      <b/>
      <sz val="11"/>
      <name val="宋体"/>
      <family val="3"/>
      <charset val="134"/>
    </font>
    <font>
      <sz val="9"/>
      <name val="宋体"/>
      <family val="3"/>
      <charset val="134"/>
      <scheme val="minor"/>
    </font>
    <font>
      <b/>
      <sz val="16"/>
      <name val="宋体"/>
      <family val="3"/>
      <charset val="134"/>
    </font>
    <font>
      <sz val="12"/>
      <color indexed="8"/>
      <name val="宋体"/>
      <family val="3"/>
      <charset val="134"/>
      <scheme val="minor"/>
    </font>
    <font>
      <sz val="10"/>
      <color rgb="FF000000"/>
      <name val="宋体"/>
      <family val="3"/>
      <charset val="134"/>
      <scheme val="minor"/>
    </font>
    <font>
      <sz val="10"/>
      <color rgb="FF000000"/>
      <name val="SimSun"/>
      <charset val="134"/>
    </font>
    <font>
      <sz val="10"/>
      <color theme="1"/>
      <name val="SimSun"/>
      <charset val="134"/>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17">
    <xf numFmtId="0" fontId="0" fillId="0" borderId="0" xfId="0">
      <alignment vertical="center"/>
    </xf>
    <xf numFmtId="0" fontId="0" fillId="0" borderId="1" xfId="0" applyBorder="1">
      <alignment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9" fillId="0" borderId="2" xfId="0" applyFont="1" applyBorder="1" applyAlignment="1">
      <alignment horizontal="left" vertical="center" wrapText="1"/>
    </xf>
    <xf numFmtId="0" fontId="8"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0" borderId="2" xfId="0" applyFont="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workbookViewId="0">
      <selection activeCell="H13" sqref="H13"/>
    </sheetView>
  </sheetViews>
  <sheetFormatPr defaultColWidth="9" defaultRowHeight="13.5"/>
  <cols>
    <col min="1" max="1" width="12.125" customWidth="1"/>
    <col min="2" max="2" width="9.375" customWidth="1"/>
    <col min="3" max="3" width="18.875" customWidth="1"/>
    <col min="4" max="4" width="18.5" customWidth="1"/>
    <col min="5" max="5" width="14.75" customWidth="1"/>
    <col min="6" max="6" width="56.625" customWidth="1"/>
  </cols>
  <sheetData>
    <row r="1" spans="1:6" ht="27" customHeight="1">
      <c r="A1" s="12" t="s">
        <v>68</v>
      </c>
      <c r="B1" s="12"/>
      <c r="C1" s="12"/>
      <c r="D1" s="12"/>
      <c r="E1" s="12"/>
      <c r="F1" s="12"/>
    </row>
    <row r="2" spans="1:6" ht="19.5" customHeight="1">
      <c r="A2" s="2" t="s">
        <v>70</v>
      </c>
      <c r="B2" s="2" t="s">
        <v>0</v>
      </c>
      <c r="C2" s="2" t="s">
        <v>1</v>
      </c>
      <c r="D2" s="2" t="s">
        <v>2</v>
      </c>
      <c r="E2" s="2" t="s">
        <v>69</v>
      </c>
      <c r="F2" s="2" t="s">
        <v>3</v>
      </c>
    </row>
    <row r="3" spans="1:6" ht="42" customHeight="1">
      <c r="A3" s="13" t="s">
        <v>71</v>
      </c>
      <c r="B3" s="9" t="s">
        <v>4</v>
      </c>
      <c r="C3" s="3" t="s">
        <v>5</v>
      </c>
      <c r="D3" s="3" t="s">
        <v>6</v>
      </c>
      <c r="E3" s="3">
        <v>153</v>
      </c>
      <c r="F3" s="7" t="s">
        <v>73</v>
      </c>
    </row>
    <row r="4" spans="1:6" ht="42" customHeight="1">
      <c r="A4" s="14"/>
      <c r="B4" s="10"/>
      <c r="C4" s="3" t="s">
        <v>5</v>
      </c>
      <c r="D4" s="3" t="s">
        <v>7</v>
      </c>
      <c r="E4" s="3">
        <v>46</v>
      </c>
      <c r="F4" s="7" t="s">
        <v>74</v>
      </c>
    </row>
    <row r="5" spans="1:6" ht="39.950000000000003" customHeight="1">
      <c r="A5" s="14"/>
      <c r="B5" s="10"/>
      <c r="C5" s="3" t="s">
        <v>5</v>
      </c>
      <c r="D5" s="3" t="s">
        <v>8</v>
      </c>
      <c r="E5" s="3">
        <v>50</v>
      </c>
      <c r="F5" s="7" t="s">
        <v>75</v>
      </c>
    </row>
    <row r="6" spans="1:6" ht="34.5" customHeight="1">
      <c r="A6" s="14"/>
      <c r="B6" s="10"/>
      <c r="C6" s="3" t="s">
        <v>9</v>
      </c>
      <c r="D6" s="3" t="s">
        <v>9</v>
      </c>
      <c r="E6" s="3">
        <v>148</v>
      </c>
      <c r="F6" s="7" t="s">
        <v>76</v>
      </c>
    </row>
    <row r="7" spans="1:6" ht="39" customHeight="1">
      <c r="A7" s="14"/>
      <c r="B7" s="11"/>
      <c r="C7" s="3" t="s">
        <v>10</v>
      </c>
      <c r="D7" s="3" t="s">
        <v>10</v>
      </c>
      <c r="E7" s="3">
        <v>154</v>
      </c>
      <c r="F7" s="7" t="s">
        <v>77</v>
      </c>
    </row>
    <row r="8" spans="1:6" ht="39" customHeight="1">
      <c r="A8" s="14"/>
      <c r="B8" s="9" t="s">
        <v>11</v>
      </c>
      <c r="C8" s="3" t="s">
        <v>12</v>
      </c>
      <c r="D8" s="3" t="s">
        <v>12</v>
      </c>
      <c r="E8" s="3">
        <v>592</v>
      </c>
      <c r="F8" s="8" t="s">
        <v>13</v>
      </c>
    </row>
    <row r="9" spans="1:6" ht="42" customHeight="1">
      <c r="A9" s="14"/>
      <c r="B9" s="11"/>
      <c r="C9" s="3" t="s">
        <v>14</v>
      </c>
      <c r="D9" s="3" t="s">
        <v>14</v>
      </c>
      <c r="E9" s="3">
        <v>46</v>
      </c>
      <c r="F9" s="8" t="s">
        <v>15</v>
      </c>
    </row>
    <row r="10" spans="1:6" ht="44.45" customHeight="1">
      <c r="A10" s="14"/>
      <c r="B10" s="9" t="s">
        <v>16</v>
      </c>
      <c r="C10" s="3" t="s">
        <v>17</v>
      </c>
      <c r="D10" s="3" t="s">
        <v>17</v>
      </c>
      <c r="E10" s="3">
        <v>185</v>
      </c>
      <c r="F10" s="8" t="s">
        <v>18</v>
      </c>
    </row>
    <row r="11" spans="1:6" ht="28.5" customHeight="1">
      <c r="A11" s="14"/>
      <c r="B11" s="10"/>
      <c r="C11" s="3" t="s">
        <v>19</v>
      </c>
      <c r="D11" s="3" t="s">
        <v>19</v>
      </c>
      <c r="E11" s="3">
        <v>79</v>
      </c>
      <c r="F11" s="8" t="s">
        <v>20</v>
      </c>
    </row>
    <row r="12" spans="1:6" ht="39" customHeight="1">
      <c r="A12" s="14"/>
      <c r="B12" s="10"/>
      <c r="C12" s="3" t="s">
        <v>21</v>
      </c>
      <c r="D12" s="3" t="s">
        <v>21</v>
      </c>
      <c r="E12" s="3">
        <v>87</v>
      </c>
      <c r="F12" s="8" t="s">
        <v>22</v>
      </c>
    </row>
    <row r="13" spans="1:6" ht="52.5" customHeight="1">
      <c r="A13" s="14"/>
      <c r="B13" s="10"/>
      <c r="C13" s="3" t="s">
        <v>23</v>
      </c>
      <c r="D13" s="3" t="s">
        <v>24</v>
      </c>
      <c r="E13" s="3">
        <v>47</v>
      </c>
      <c r="F13" s="16" t="s">
        <v>78</v>
      </c>
    </row>
    <row r="14" spans="1:6" ht="55.5" customHeight="1">
      <c r="A14" s="14"/>
      <c r="B14" s="11"/>
      <c r="C14" s="3" t="s">
        <v>23</v>
      </c>
      <c r="D14" s="3" t="s">
        <v>25</v>
      </c>
      <c r="E14" s="3">
        <v>37</v>
      </c>
      <c r="F14" s="16" t="s">
        <v>78</v>
      </c>
    </row>
    <row r="15" spans="1:6" ht="20.25" customHeight="1">
      <c r="A15" s="14"/>
      <c r="B15" s="9" t="s">
        <v>26</v>
      </c>
      <c r="C15" s="3" t="s">
        <v>27</v>
      </c>
      <c r="D15" s="3" t="s">
        <v>27</v>
      </c>
      <c r="E15" s="3">
        <v>109</v>
      </c>
      <c r="F15" s="8" t="s">
        <v>28</v>
      </c>
    </row>
    <row r="16" spans="1:6" ht="25.5" customHeight="1">
      <c r="A16" s="14"/>
      <c r="B16" s="10"/>
      <c r="C16" s="3" t="s">
        <v>29</v>
      </c>
      <c r="D16" s="3" t="s">
        <v>29</v>
      </c>
      <c r="E16" s="3">
        <v>58</v>
      </c>
      <c r="F16" s="8" t="s">
        <v>30</v>
      </c>
    </row>
    <row r="17" spans="1:6" ht="44.25" customHeight="1">
      <c r="A17" s="14"/>
      <c r="B17" s="10"/>
      <c r="C17" s="3" t="s">
        <v>31</v>
      </c>
      <c r="D17" s="3" t="s">
        <v>31</v>
      </c>
      <c r="E17" s="3">
        <v>146</v>
      </c>
      <c r="F17" s="8" t="s">
        <v>32</v>
      </c>
    </row>
    <row r="18" spans="1:6" ht="27.95" customHeight="1">
      <c r="A18" s="15"/>
      <c r="B18" s="11"/>
      <c r="C18" s="3" t="s">
        <v>33</v>
      </c>
      <c r="D18" s="3" t="s">
        <v>33</v>
      </c>
      <c r="E18" s="3">
        <v>167</v>
      </c>
      <c r="F18" s="8" t="s">
        <v>34</v>
      </c>
    </row>
    <row r="19" spans="1:6" ht="66" customHeight="1">
      <c r="A19" s="13" t="s">
        <v>72</v>
      </c>
      <c r="B19" s="9" t="s">
        <v>35</v>
      </c>
      <c r="C19" s="3" t="s">
        <v>36</v>
      </c>
      <c r="D19" s="3" t="s">
        <v>36</v>
      </c>
      <c r="E19" s="3">
        <v>114</v>
      </c>
      <c r="F19" s="8" t="s">
        <v>37</v>
      </c>
    </row>
    <row r="20" spans="1:6" ht="93" customHeight="1">
      <c r="A20" s="14"/>
      <c r="B20" s="10"/>
      <c r="C20" s="3" t="s">
        <v>38</v>
      </c>
      <c r="D20" s="3" t="s">
        <v>38</v>
      </c>
      <c r="E20" s="3">
        <v>104</v>
      </c>
      <c r="F20" s="8" t="s">
        <v>79</v>
      </c>
    </row>
    <row r="21" spans="1:6" ht="55.5" customHeight="1">
      <c r="A21" s="14"/>
      <c r="B21" s="10"/>
      <c r="C21" s="3" t="s">
        <v>39</v>
      </c>
      <c r="D21" s="3" t="s">
        <v>39</v>
      </c>
      <c r="E21" s="3">
        <v>62</v>
      </c>
      <c r="F21" s="8" t="s">
        <v>40</v>
      </c>
    </row>
    <row r="22" spans="1:6" ht="72">
      <c r="A22" s="14"/>
      <c r="B22" s="11"/>
      <c r="C22" s="3" t="s">
        <v>41</v>
      </c>
      <c r="D22" s="3" t="s">
        <v>41</v>
      </c>
      <c r="E22" s="3">
        <v>128</v>
      </c>
      <c r="F22" s="8" t="s">
        <v>42</v>
      </c>
    </row>
    <row r="23" spans="1:6" ht="38.1" customHeight="1">
      <c r="A23" s="14"/>
      <c r="B23" s="9" t="s">
        <v>43</v>
      </c>
      <c r="C23" s="3" t="s">
        <v>44</v>
      </c>
      <c r="D23" s="3" t="s">
        <v>44</v>
      </c>
      <c r="E23" s="3">
        <v>92</v>
      </c>
      <c r="F23" s="8" t="s">
        <v>45</v>
      </c>
    </row>
    <row r="24" spans="1:6" ht="60">
      <c r="A24" s="14"/>
      <c r="B24" s="10"/>
      <c r="C24" s="3" t="s">
        <v>46</v>
      </c>
      <c r="D24" s="3" t="s">
        <v>47</v>
      </c>
      <c r="E24" s="3">
        <v>102</v>
      </c>
      <c r="F24" s="8" t="s">
        <v>80</v>
      </c>
    </row>
    <row r="25" spans="1:6" ht="38.1" customHeight="1">
      <c r="A25" s="14"/>
      <c r="B25" s="10"/>
      <c r="C25" s="3" t="s">
        <v>48</v>
      </c>
      <c r="D25" s="3" t="s">
        <v>48</v>
      </c>
      <c r="E25" s="3">
        <v>91</v>
      </c>
      <c r="F25" s="8" t="s">
        <v>49</v>
      </c>
    </row>
    <row r="26" spans="1:6" ht="54" customHeight="1">
      <c r="A26" s="14"/>
      <c r="B26" s="10"/>
      <c r="C26" s="3" t="s">
        <v>50</v>
      </c>
      <c r="D26" s="3" t="s">
        <v>67</v>
      </c>
      <c r="E26" s="3">
        <v>168</v>
      </c>
      <c r="F26" s="8" t="s">
        <v>81</v>
      </c>
    </row>
    <row r="27" spans="1:6" ht="66.599999999999994" customHeight="1">
      <c r="A27" s="14"/>
      <c r="B27" s="10"/>
      <c r="C27" s="3" t="s">
        <v>51</v>
      </c>
      <c r="D27" s="3" t="s">
        <v>51</v>
      </c>
      <c r="E27" s="3">
        <v>54</v>
      </c>
      <c r="F27" s="8" t="s">
        <v>52</v>
      </c>
    </row>
    <row r="28" spans="1:6" ht="82.5" customHeight="1">
      <c r="A28" s="14"/>
      <c r="B28" s="11"/>
      <c r="C28" s="3" t="s">
        <v>53</v>
      </c>
      <c r="D28" s="3" t="s">
        <v>53</v>
      </c>
      <c r="E28" s="3">
        <v>52</v>
      </c>
      <c r="F28" s="8" t="s">
        <v>82</v>
      </c>
    </row>
    <row r="29" spans="1:6" ht="68.45" customHeight="1">
      <c r="A29" s="14"/>
      <c r="B29" s="9" t="s">
        <v>54</v>
      </c>
      <c r="C29" s="3" t="s">
        <v>55</v>
      </c>
      <c r="D29" s="3" t="s">
        <v>55</v>
      </c>
      <c r="E29" s="3">
        <v>93</v>
      </c>
      <c r="F29" s="7" t="s">
        <v>83</v>
      </c>
    </row>
    <row r="30" spans="1:6" ht="71.45" customHeight="1">
      <c r="A30" s="14"/>
      <c r="B30" s="10"/>
      <c r="C30" s="3" t="s">
        <v>56</v>
      </c>
      <c r="D30" s="3" t="s">
        <v>56</v>
      </c>
      <c r="E30" s="3">
        <v>86</v>
      </c>
      <c r="F30" s="7" t="s">
        <v>84</v>
      </c>
    </row>
    <row r="31" spans="1:6" ht="38.25" customHeight="1">
      <c r="A31" s="14"/>
      <c r="B31" s="11"/>
      <c r="C31" s="3" t="s">
        <v>57</v>
      </c>
      <c r="D31" s="3" t="s">
        <v>57</v>
      </c>
      <c r="E31" s="3">
        <v>94</v>
      </c>
      <c r="F31" s="7" t="s">
        <v>85</v>
      </c>
    </row>
    <row r="32" spans="1:6" ht="59.25" customHeight="1">
      <c r="A32" s="14"/>
      <c r="B32" s="9" t="s">
        <v>58</v>
      </c>
      <c r="C32" s="3" t="s">
        <v>59</v>
      </c>
      <c r="D32" s="3" t="s">
        <v>59</v>
      </c>
      <c r="E32" s="3">
        <v>95</v>
      </c>
      <c r="F32" s="8" t="s">
        <v>60</v>
      </c>
    </row>
    <row r="33" spans="1:6" ht="96.6" customHeight="1">
      <c r="A33" s="14"/>
      <c r="B33" s="10"/>
      <c r="C33" s="3" t="s">
        <v>61</v>
      </c>
      <c r="D33" s="3" t="s">
        <v>61</v>
      </c>
      <c r="E33" s="3">
        <v>141</v>
      </c>
      <c r="F33" s="8" t="s">
        <v>62</v>
      </c>
    </row>
    <row r="34" spans="1:6" ht="69.599999999999994" customHeight="1">
      <c r="A34" s="15"/>
      <c r="B34" s="11"/>
      <c r="C34" s="3" t="s">
        <v>63</v>
      </c>
      <c r="D34" s="3" t="s">
        <v>63</v>
      </c>
      <c r="E34" s="3">
        <v>87</v>
      </c>
      <c r="F34" s="8" t="s">
        <v>64</v>
      </c>
    </row>
    <row r="35" spans="1:6" ht="14.25">
      <c r="A35" s="1"/>
      <c r="B35" s="4" t="s">
        <v>65</v>
      </c>
      <c r="C35" s="3" t="s">
        <v>66</v>
      </c>
      <c r="D35" s="5">
        <f>COUNTA(D3:D34)</f>
        <v>32</v>
      </c>
      <c r="E35" s="6">
        <f>SUM(E3:E34)</f>
        <v>3667</v>
      </c>
      <c r="F35" s="1"/>
    </row>
  </sheetData>
  <mergeCells count="11">
    <mergeCell ref="A3:A18"/>
    <mergeCell ref="A19:A34"/>
    <mergeCell ref="A1:F1"/>
    <mergeCell ref="B19:B22"/>
    <mergeCell ref="B23:B28"/>
    <mergeCell ref="B29:B31"/>
    <mergeCell ref="B32:B34"/>
    <mergeCell ref="B3:B7"/>
    <mergeCell ref="B8:B9"/>
    <mergeCell ref="B10:B14"/>
    <mergeCell ref="B15:B18"/>
  </mergeCells>
  <phoneticPr fontId="5" type="noConversion"/>
  <printOptions horizontalCentered="1"/>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cp:lastPrinted>2023-02-20T07:21:02Z</cp:lastPrinted>
  <dcterms:created xsi:type="dcterms:W3CDTF">2021-06-21T01:07:00Z</dcterms:created>
  <dcterms:modified xsi:type="dcterms:W3CDTF">2023-04-07T08:38:58Z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eyJoZGlkIjoiNTkxOGYxOGY5ZjZiYzA4YTU1ZjdkOTdlZDk2OGVlOWUifQ==</vt:lpwstr>
  </property>
  <property fmtid="{D5CDD505-2E9C-101B-9397-08002B2CF9AE}" pid="3" name="ICV">
    <vt:lpwstr>B9E0BEDE23FB447F9B97701BECB8F047</vt:lpwstr>
  </property>
  <property fmtid="{D5CDD505-2E9C-101B-9397-08002B2CF9AE}" pid="4" name="KSOProductBuildVer">
    <vt:lpwstr>2052-11.1.0.11636</vt:lpwstr>
  </property>
</Properties>
</file>