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<sst xmlns="http://schemas.openxmlformats.org/spreadsheetml/2006/main" count="281" uniqueCount="126">
  <si>
    <t>2022年度宁德市旅发集团有限公司公开招聘岗位表（23人）</t>
  </si>
  <si>
    <t>序号</t>
  </si>
  <si>
    <t>公司名称</t>
  </si>
  <si>
    <t>招聘
岗位</t>
  </si>
  <si>
    <t>岗位编号</t>
  </si>
  <si>
    <t>招聘
计划数</t>
  </si>
  <si>
    <t>岗位说明</t>
  </si>
  <si>
    <t>学历</t>
  </si>
  <si>
    <t>学位</t>
  </si>
  <si>
    <t>年龄</t>
  </si>
  <si>
    <t>性别</t>
  </si>
  <si>
    <t>专业</t>
  </si>
  <si>
    <t>其他条件
（职称、资格证书、工作年限等要求）</t>
  </si>
  <si>
    <t>考试方式</t>
  </si>
  <si>
    <t>笔试分数
占比</t>
  </si>
  <si>
    <t>面试分数
占比</t>
  </si>
  <si>
    <t>履职业绩
评价占比</t>
  </si>
  <si>
    <t>笔试卷</t>
  </si>
  <si>
    <t>面试卷</t>
  </si>
  <si>
    <t>1</t>
  </si>
  <si>
    <t>市文旅公司</t>
  </si>
  <si>
    <t>宁德市文化旅游发展有限公司</t>
  </si>
  <si>
    <t>副总经理</t>
  </si>
  <si>
    <t>主要负责公司经营管理相关工作。</t>
  </si>
  <si>
    <t>研究生及以上</t>
  </si>
  <si>
    <t>硕士及
以上</t>
  </si>
  <si>
    <t>45周岁及以下</t>
  </si>
  <si>
    <t>不限</t>
  </si>
  <si>
    <t>工商管理、工商管理硕士</t>
  </si>
  <si>
    <t>1.具备3年以上任职企业副总经理或中层管理岗位以上工作经验                     2.具有中级经济师及以上职称
3.中共党员</t>
  </si>
  <si>
    <t>仅面试</t>
  </si>
  <si>
    <t>综合面试卷</t>
  </si>
  <si>
    <t>投资发展部
法务专员</t>
  </si>
  <si>
    <t>负责合同的审核、管理、公司诉讼、仲裁等法律事务相关工作。</t>
  </si>
  <si>
    <t>本科及以上</t>
  </si>
  <si>
    <t>学士</t>
  </si>
  <si>
    <t>35周岁及以下</t>
  </si>
  <si>
    <t>法学（民法、商法、经济法、财税金融法方向）、经济法律事务、民商法学、经济法学、法律事务、经济法与经济实务、民商经济法学、商务法律、法律事务、法律硕士、法律实务</t>
  </si>
  <si>
    <t>1.需经常加班出差，派驻景区一线等地
2.最低服务期限五年</t>
  </si>
  <si>
    <t>笔试+面试</t>
  </si>
  <si>
    <t>综合基础知识</t>
  </si>
  <si>
    <t>投资发展部
项目管理人员</t>
  </si>
  <si>
    <t>主要负责投资项目建设、招标管理、图纸会审、造价预算管理等工作。</t>
  </si>
  <si>
    <t>工程造价、工程管理（造价方向）、工程造价管理专业</t>
  </si>
  <si>
    <t xml:space="preserve">
应届毕业生
</t>
  </si>
  <si>
    <t>综合基础知识+土建类专业知识</t>
  </si>
  <si>
    <t>综合类+土建类面试卷</t>
  </si>
  <si>
    <t>计划财务部
会计</t>
  </si>
  <si>
    <t>主要负责财务凭证审核，账簿登记，纳税申报，会计档案保管工作。</t>
  </si>
  <si>
    <r>
      <t>3</t>
    </r>
    <r>
      <rPr>
        <sz val="18"/>
        <rFont val="宋体"/>
        <charset val="134"/>
      </rPr>
      <t>5周岁及以下</t>
    </r>
  </si>
  <si>
    <t>会计（学）、财务管理、企业财务管理、财务会计（教育）专业</t>
  </si>
  <si>
    <t xml:space="preserve">
1.应届毕业生
2.具有助理会计师职称
</t>
  </si>
  <si>
    <t>综合基础知识+财务类专业知识</t>
  </si>
  <si>
    <t>综合类+财务类面试卷</t>
  </si>
  <si>
    <t>福建亚高原文化旅游发展有限公司</t>
  </si>
  <si>
    <t>综合管理部
会计</t>
  </si>
  <si>
    <t xml:space="preserve">会计（学）、财务管理、企业财务管理、财务会计（教育）专业、会计电算化
</t>
  </si>
  <si>
    <t>1.2年以上相关岗位工作经验
2.具有助理会计师职称
3.工作地点在周宁县</t>
  </si>
  <si>
    <t>综合管理部
出纳</t>
  </si>
  <si>
    <t>负责资金结算、现金和银行存款日记账、银行账户管理、票据的领购、开具及保管等工作。</t>
  </si>
  <si>
    <t>大专及以上</t>
  </si>
  <si>
    <t>会计（学）、财务管理、企业财务管理、财务会计（教育）专业、会计电算化、会计与统计核算</t>
  </si>
  <si>
    <t>1.应届毕业生
2.工作地点在周宁县</t>
  </si>
  <si>
    <t>经营管理部
综合行政人员</t>
  </si>
  <si>
    <t>主要从事公文处理、综合性文字材料撰写、行政、后勤保障等相关工作。</t>
  </si>
  <si>
    <t>工作地点在周宁县</t>
  </si>
  <si>
    <t>经营管理部
酒店管理人员</t>
  </si>
  <si>
    <t>负责酒店运营成本控制及酒店经营管理相关工作。</t>
  </si>
  <si>
    <t>旅游餐饮类</t>
  </si>
  <si>
    <t>屏南圣阳鸳鸯溪旅游开发有限公司</t>
  </si>
  <si>
    <t>综合管理部
文秘</t>
  </si>
  <si>
    <t>主要从事公文处理、综合性文字材料撰写、人事、办公室等相关事务。</t>
  </si>
  <si>
    <t>中国语言文学类</t>
  </si>
  <si>
    <t>1.应届毕业生
2.工作地点在屏南县</t>
  </si>
  <si>
    <t>财务管理部
会计</t>
  </si>
  <si>
    <t>酒店运营中心
酒店管理人员</t>
  </si>
  <si>
    <t>负责两景区酒店运营成本控制及酒店经营管理相关工作。</t>
  </si>
  <si>
    <t xml:space="preserve"> 景区管理中心
广告设计人员</t>
  </si>
  <si>
    <t xml:space="preserve"> 负责公司各类旅游产品的视觉设计、创意设计以及企业品牌、公司对外宣传设计；协调广告商的制作与执行等。</t>
  </si>
  <si>
    <t>动画、广告设计与制作</t>
  </si>
  <si>
    <t>1.2年以上相关岗位工作经验
2.工作地点：屏南县双溪镇白水洋鸳鸯溪景区
3.需经常加班出差</t>
  </si>
  <si>
    <t>景区管理中心
项目管理人员</t>
  </si>
  <si>
    <t>负责景区提升改造项目申报、参与工程项目施工方案制定、计划编制、项目现场管理等工作。</t>
  </si>
  <si>
    <t>男</t>
  </si>
  <si>
    <t>土建类</t>
  </si>
  <si>
    <t>1.工作地点在屏南县
2.需经常下工地，性别要求男性</t>
  </si>
  <si>
    <t>景区管理中心
工程技术人员</t>
  </si>
  <si>
    <t>负责景区工程项目建设的技术管理、施工组织设计、进度、质量、验收相关工作。</t>
  </si>
  <si>
    <t>土木工程、土木建筑工程、建筑与土木工程、建筑工程、建筑（学）、建筑工程技术、建筑工程施工与管理、房屋建筑、建筑工程、工程管理、建筑工程管理、建筑工程项目管理、建筑工程施工与管理、建筑技术与工程管理学</t>
  </si>
  <si>
    <t>1.2年以上相关岗位工作经验
2.工作地点在屏南县
3.需经常下工地，性别要求男性</t>
  </si>
  <si>
    <t>2</t>
  </si>
  <si>
    <t>市海旅公司</t>
  </si>
  <si>
    <t>宁德市海上旅游发展有限公司</t>
  </si>
  <si>
    <t>海上旅游事业部
经营管理人员</t>
  </si>
  <si>
    <t>主要负责公司网络平台数据收集及经营数据分析及智慧旅游平台建设等工作。</t>
  </si>
  <si>
    <t>计算机科学与技术、计算机网络技术、计算机技术应用、计算机网络管理、计算机网络工程与管理</t>
  </si>
  <si>
    <t>负责公司资产管理及运营、数据分析、经营业绩考核并参与组织实施等相关工作。</t>
  </si>
  <si>
    <t xml:space="preserve">
应届毕业生
</t>
  </si>
  <si>
    <t>海上旅游事业部
业务拓展人员</t>
  </si>
  <si>
    <t>负责公司海上旅游业务拓展、船舶运行和航线规划等工作。</t>
  </si>
  <si>
    <t>水上运输类</t>
  </si>
  <si>
    <t xml:space="preserve">应届毕业生
</t>
  </si>
  <si>
    <t>海上旅游事业部
项目管理人员</t>
  </si>
  <si>
    <t>主要负责海上旅游项目建设、现场施工管理等工作。</t>
  </si>
  <si>
    <t>40周岁及以下</t>
  </si>
  <si>
    <t>具有工程师及以上职称</t>
  </si>
  <si>
    <t>海上旅游事业部
工程技术人员</t>
  </si>
  <si>
    <t>主要负责项目前期开发报建、施工现场管理、工程内页归档整理，同时配合做好其他项目施工现场等工作。</t>
  </si>
  <si>
    <t>土木工程、土木建筑工程、建筑与土木工程、建筑（学）、建筑工程、建筑工程技术、建筑工程施工与管理、房屋建筑、建筑工程、工程管理、建筑工程管理、建筑工程项目管理、建筑工程施工与管理、建筑技术与工程管理学</t>
  </si>
  <si>
    <t xml:space="preserve">
2年以上相关岗位工作经验
</t>
  </si>
  <si>
    <t>3</t>
  </si>
  <si>
    <t>市金海公司</t>
  </si>
  <si>
    <t>福建省金海旅游投资开发有限公司</t>
  </si>
  <si>
    <t>综合行政文员</t>
  </si>
  <si>
    <t>汉语言文学学、中文应用、汉语言文学（教育）、中文秘书、文秘学、中国文学、文学语言学、中文（文秘或秘书）教育、人力资源管理、行政管理</t>
  </si>
  <si>
    <t>1.应届毕业生
2.工作地点在霞浦县</t>
  </si>
  <si>
    <t>财务管理人员</t>
  </si>
  <si>
    <t>1.应届毕业生；
2.具有助理会计师职称；
3.工作地点在霞浦县</t>
  </si>
  <si>
    <t>运营管理人员</t>
  </si>
  <si>
    <t>负责景区运营数据分析及景区现场管理等工作。</t>
  </si>
  <si>
    <t>旅游餐饮类、电子信息类</t>
  </si>
  <si>
    <t>工作地点在霞浦县</t>
  </si>
  <si>
    <t>工程项目安装技术人员</t>
  </si>
  <si>
    <t>主要负责施工现场安装、管理等相关工作。</t>
  </si>
  <si>
    <t>建筑水电技术、给（水）排水工程、给排水科学与工程、给排水工程技术专业、工程管理、建筑环境与设备工程、建筑（学）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</si>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</sst>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28"/>
      <name val="方正小标宋简体"/>
      <charset val="134"/>
    </font>
    <font>
      <b/>
      <sz val="16"/>
      <name val="宋体"/>
      <charset val="134"/>
    </font>
    <font>
      <sz val="16"/>
      <name val="宋体"/>
      <charset val="134"/>
      <scheme val="minor"/>
    </font>
    <font>
      <sz val="18"/>
      <name val="宋体"/>
      <charset val="134"/>
      <scheme val="minor"/>
    </font>
    <font>
      <sz val="18"/>
      <name val="宋体"/>
      <charset val="134"/>
    </font>
    <font>
      <b/>
      <sz val="15"/>
      <name val="宋体"/>
      <charset val="134"/>
    </font>
    <font>
      <b/>
      <sz val="15"/>
      <name val="宋体"/>
      <charset val="134"/>
      <scheme val="minor"/>
    </font>
    <font>
      <sz val="15"/>
      <name val="宋体"/>
      <charset val="134"/>
    </font>
    <font>
      <b/>
      <sz val="16"/>
      <name val="宋体"/>
      <charset val="134"/>
      <scheme val="minor"/>
    </font>
    <font>
      <sz val="16"/>
      <name val="宋体"/>
      <charset val="134"/>
    </font>
    <font>
      <sz val="15"/>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4"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0" borderId="15" applyNumberFormat="0" applyFill="0" applyAlignment="0" applyProtection="0">
      <alignment vertical="center"/>
    </xf>
    <xf numFmtId="0" fontId="15" fillId="10" borderId="0" applyNumberFormat="0" applyBorder="0" applyAlignment="0" applyProtection="0">
      <alignment vertical="center"/>
    </xf>
    <xf numFmtId="0" fontId="18" fillId="0" borderId="16" applyNumberFormat="0" applyFill="0" applyAlignment="0" applyProtection="0">
      <alignment vertical="center"/>
    </xf>
    <xf numFmtId="0" fontId="15" fillId="11" borderId="0" applyNumberFormat="0" applyBorder="0" applyAlignment="0" applyProtection="0">
      <alignment vertical="center"/>
    </xf>
    <xf numFmtId="0" fontId="24" fillId="12" borderId="17" applyNumberFormat="0" applyAlignment="0" applyProtection="0">
      <alignment vertical="center"/>
    </xf>
    <xf numFmtId="0" fontId="25" fillId="12" borderId="13" applyNumberFormat="0" applyAlignment="0" applyProtection="0">
      <alignment vertical="center"/>
    </xf>
    <xf numFmtId="0" fontId="26" fillId="13" borderId="18"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cellStyleXfs>
  <cellXfs count="51">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6" xfId="49" applyFont="1" applyFill="1" applyBorder="1" applyAlignment="1">
      <alignment horizontal="center" vertical="center" wrapText="1"/>
    </xf>
    <xf numFmtId="0" fontId="4" fillId="0" borderId="7" xfId="49" applyFont="1" applyFill="1" applyBorder="1" applyAlignment="1">
      <alignment horizontal="center" vertical="center" wrapText="1"/>
    </xf>
    <xf numFmtId="0" fontId="4" fillId="0" borderId="0" xfId="49" applyFont="1" applyFill="1" applyBorder="1" applyAlignment="1">
      <alignment horizontal="center" vertical="center" wrapText="1"/>
    </xf>
    <xf numFmtId="0" fontId="4" fillId="0" borderId="9" xfId="49"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49" applyFont="1" applyFill="1" applyBorder="1" applyAlignment="1">
      <alignment horizontal="center" vertical="center" wrapText="1"/>
    </xf>
    <xf numFmtId="0" fontId="4" fillId="0" borderId="1" xfId="49"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4" fillId="0" borderId="1" xfId="49"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5" fillId="0" borderId="1" xfId="49"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49"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6"/>
  <sheetViews>
    <sheetView tabSelected="1" zoomScale="50" zoomScaleNormal="50" workbookViewId="0">
      <selection activeCell="E6" sqref="E6"/>
    </sheetView>
  </sheetViews>
  <sheetFormatPr defaultColWidth="9" defaultRowHeight="13.5"/>
  <cols>
    <col min="1" max="1" width="11.75" customWidth="1"/>
    <col min="2" max="2" width="6.875" customWidth="1"/>
    <col min="5" max="5" width="28" customWidth="1"/>
    <col min="6" max="6" width="21.25" customWidth="1"/>
    <col min="7" max="7" width="24.5" customWidth="1"/>
    <col min="8" max="8" width="35.5" customWidth="1"/>
    <col min="9" max="9" width="14.5" customWidth="1"/>
    <col min="10" max="10" width="14" customWidth="1"/>
    <col min="11" max="11" width="15.5" customWidth="1"/>
    <col min="12" max="12" width="13" customWidth="1"/>
    <col min="13" max="13" width="35.75" customWidth="1"/>
    <col min="14" max="14" width="40.25" customWidth="1"/>
    <col min="15" max="15" width="20.75" customWidth="1"/>
    <col min="16" max="16" width="20.5" customWidth="1"/>
    <col min="17" max="17" width="14.25" customWidth="1"/>
    <col min="18" max="18" width="33.5" customWidth="1"/>
    <col min="19" max="20" width="24.75" customWidth="1"/>
  </cols>
  <sheetData>
    <row r="1" ht="36.75" spans="1:20">
      <c r="A1" s="1" t="s">
        <v>0</v>
      </c>
      <c r="B1" s="1"/>
      <c r="C1" s="1"/>
      <c r="D1" s="1"/>
      <c r="E1" s="1"/>
      <c r="F1" s="1"/>
      <c r="G1" s="1"/>
      <c r="H1" s="2"/>
      <c r="I1" s="1"/>
      <c r="J1" s="1"/>
      <c r="K1" s="1"/>
      <c r="L1" s="1"/>
      <c r="M1" s="2"/>
      <c r="N1" s="1"/>
      <c r="O1" s="1"/>
      <c r="P1" s="1"/>
      <c r="Q1" s="1"/>
      <c r="R1" s="1"/>
      <c r="S1" s="1"/>
      <c r="T1" s="1"/>
    </row>
    <row r="2" ht="66" customHeight="1" spans="1:20">
      <c r="A2" s="3" t="s">
        <v>1</v>
      </c>
      <c r="B2" s="4" t="s">
        <v>2</v>
      </c>
      <c r="C2" s="5"/>
      <c r="D2" s="6"/>
      <c r="E2" s="7" t="s">
        <v>3</v>
      </c>
      <c r="F2" s="7" t="s">
        <v>4</v>
      </c>
      <c r="G2" s="7" t="s">
        <v>5</v>
      </c>
      <c r="H2" s="7" t="s">
        <v>6</v>
      </c>
      <c r="I2" s="7" t="s">
        <v>7</v>
      </c>
      <c r="J2" s="7" t="s">
        <v>8</v>
      </c>
      <c r="K2" s="39" t="s">
        <v>9</v>
      </c>
      <c r="L2" s="39" t="s">
        <v>10</v>
      </c>
      <c r="M2" s="7" t="s">
        <v>11</v>
      </c>
      <c r="N2" s="7" t="s">
        <v>12</v>
      </c>
      <c r="O2" s="7" t="s">
        <v>13</v>
      </c>
      <c r="P2" s="7" t="s">
        <v>14</v>
      </c>
      <c r="Q2" s="7" t="s">
        <v>15</v>
      </c>
      <c r="R2" s="7" t="s">
        <v>16</v>
      </c>
      <c r="S2" s="7" t="s">
        <v>17</v>
      </c>
      <c r="T2" s="7" t="s">
        <v>18</v>
      </c>
    </row>
    <row r="3" ht="112.5" spans="1:20">
      <c r="A3" s="8" t="s">
        <v>19</v>
      </c>
      <c r="B3" s="9" t="s">
        <v>20</v>
      </c>
      <c r="C3" s="10" t="s">
        <v>21</v>
      </c>
      <c r="D3" s="11"/>
      <c r="E3" s="12" t="s">
        <v>22</v>
      </c>
      <c r="F3" s="12">
        <v>301</v>
      </c>
      <c r="G3" s="12">
        <v>1</v>
      </c>
      <c r="H3" s="13" t="s">
        <v>23</v>
      </c>
      <c r="I3" s="12" t="s">
        <v>24</v>
      </c>
      <c r="J3" s="12" t="s">
        <v>25</v>
      </c>
      <c r="K3" s="17" t="s">
        <v>26</v>
      </c>
      <c r="L3" s="17" t="s">
        <v>27</v>
      </c>
      <c r="M3" s="13" t="s">
        <v>28</v>
      </c>
      <c r="N3" s="13" t="s">
        <v>29</v>
      </c>
      <c r="O3" s="12" t="s">
        <v>30</v>
      </c>
      <c r="P3" s="40"/>
      <c r="Q3" s="40">
        <v>1</v>
      </c>
      <c r="R3" s="40"/>
      <c r="S3" s="7"/>
      <c r="T3" s="49" t="s">
        <v>31</v>
      </c>
    </row>
    <row r="4" ht="237" customHeight="1" spans="1:20">
      <c r="A4" s="14"/>
      <c r="B4" s="9"/>
      <c r="C4" s="15"/>
      <c r="D4" s="16"/>
      <c r="E4" s="12" t="s">
        <v>32</v>
      </c>
      <c r="F4" s="12">
        <v>302</v>
      </c>
      <c r="G4" s="12">
        <v>1</v>
      </c>
      <c r="H4" s="13" t="s">
        <v>33</v>
      </c>
      <c r="I4" s="12" t="s">
        <v>34</v>
      </c>
      <c r="J4" s="12" t="s">
        <v>35</v>
      </c>
      <c r="K4" s="17" t="s">
        <v>36</v>
      </c>
      <c r="L4" s="17" t="s">
        <v>27</v>
      </c>
      <c r="M4" s="13" t="s">
        <v>37</v>
      </c>
      <c r="N4" s="41" t="s">
        <v>38</v>
      </c>
      <c r="O4" s="17" t="s">
        <v>39</v>
      </c>
      <c r="P4" s="42">
        <v>0.5</v>
      </c>
      <c r="Q4" s="42">
        <v>0.5</v>
      </c>
      <c r="R4" s="42"/>
      <c r="S4" s="49" t="s">
        <v>40</v>
      </c>
      <c r="T4" s="49" t="s">
        <v>31</v>
      </c>
    </row>
    <row r="5" ht="114" customHeight="1" spans="1:20">
      <c r="A5" s="14"/>
      <c r="B5" s="9"/>
      <c r="C5" s="15"/>
      <c r="D5" s="16"/>
      <c r="E5" s="12" t="s">
        <v>41</v>
      </c>
      <c r="F5" s="12">
        <v>303</v>
      </c>
      <c r="G5" s="12">
        <v>1</v>
      </c>
      <c r="H5" s="13" t="s">
        <v>42</v>
      </c>
      <c r="I5" s="12" t="s">
        <v>34</v>
      </c>
      <c r="J5" s="12" t="s">
        <v>35</v>
      </c>
      <c r="K5" s="17" t="s">
        <v>36</v>
      </c>
      <c r="L5" s="17" t="s">
        <v>27</v>
      </c>
      <c r="M5" s="13" t="s">
        <v>43</v>
      </c>
      <c r="N5" s="41" t="s">
        <v>44</v>
      </c>
      <c r="O5" s="17" t="s">
        <v>39</v>
      </c>
      <c r="P5" s="42">
        <v>0.5</v>
      </c>
      <c r="Q5" s="42">
        <v>0.5</v>
      </c>
      <c r="R5" s="42"/>
      <c r="S5" s="50" t="s">
        <v>45</v>
      </c>
      <c r="T5" s="50" t="s">
        <v>46</v>
      </c>
    </row>
    <row r="6" ht="244" customHeight="1" spans="1:20">
      <c r="A6" s="14"/>
      <c r="B6" s="9"/>
      <c r="C6" s="15"/>
      <c r="D6" s="16"/>
      <c r="E6" s="12" t="s">
        <v>47</v>
      </c>
      <c r="F6" s="12">
        <v>304</v>
      </c>
      <c r="G6" s="17">
        <v>1</v>
      </c>
      <c r="H6" s="18" t="s">
        <v>48</v>
      </c>
      <c r="I6" s="17" t="s">
        <v>34</v>
      </c>
      <c r="J6" s="17" t="s">
        <v>35</v>
      </c>
      <c r="K6" s="17" t="s">
        <v>49</v>
      </c>
      <c r="L6" s="17" t="s">
        <v>27</v>
      </c>
      <c r="M6" s="18" t="s">
        <v>50</v>
      </c>
      <c r="N6" s="41" t="s">
        <v>51</v>
      </c>
      <c r="O6" s="17" t="s">
        <v>39</v>
      </c>
      <c r="P6" s="42">
        <v>0.5</v>
      </c>
      <c r="Q6" s="42">
        <v>0.5</v>
      </c>
      <c r="R6" s="42"/>
      <c r="S6" s="49" t="s">
        <v>52</v>
      </c>
      <c r="T6" s="49" t="s">
        <v>53</v>
      </c>
    </row>
    <row r="7" ht="112.5" spans="1:20">
      <c r="A7" s="14"/>
      <c r="B7" s="9"/>
      <c r="C7" s="19" t="s">
        <v>54</v>
      </c>
      <c r="D7" s="20"/>
      <c r="E7" s="12" t="s">
        <v>55</v>
      </c>
      <c r="F7" s="12">
        <v>305</v>
      </c>
      <c r="G7" s="17">
        <v>1</v>
      </c>
      <c r="H7" s="13" t="s">
        <v>48</v>
      </c>
      <c r="I7" s="17" t="s">
        <v>34</v>
      </c>
      <c r="J7" s="17" t="s">
        <v>27</v>
      </c>
      <c r="K7" s="17" t="s">
        <v>36</v>
      </c>
      <c r="L7" s="17" t="s">
        <v>27</v>
      </c>
      <c r="M7" s="18" t="s">
        <v>56</v>
      </c>
      <c r="N7" s="43" t="s">
        <v>57</v>
      </c>
      <c r="O7" s="17" t="s">
        <v>39</v>
      </c>
      <c r="P7" s="42">
        <v>0.5</v>
      </c>
      <c r="Q7" s="42">
        <v>0.5</v>
      </c>
      <c r="R7" s="42"/>
      <c r="S7" s="49" t="s">
        <v>52</v>
      </c>
      <c r="T7" s="49" t="s">
        <v>53</v>
      </c>
    </row>
    <row r="8" ht="255" customHeight="1" spans="1:20">
      <c r="A8" s="14"/>
      <c r="B8" s="9"/>
      <c r="C8" s="21"/>
      <c r="D8" s="22"/>
      <c r="E8" s="12" t="s">
        <v>58</v>
      </c>
      <c r="F8" s="12">
        <v>306</v>
      </c>
      <c r="G8" s="17">
        <v>1</v>
      </c>
      <c r="H8" s="13" t="s">
        <v>59</v>
      </c>
      <c r="I8" s="17" t="s">
        <v>60</v>
      </c>
      <c r="J8" s="17" t="s">
        <v>27</v>
      </c>
      <c r="K8" s="17" t="s">
        <v>36</v>
      </c>
      <c r="L8" s="17" t="s">
        <v>27</v>
      </c>
      <c r="M8" s="18" t="s">
        <v>61</v>
      </c>
      <c r="N8" s="43" t="s">
        <v>62</v>
      </c>
      <c r="O8" s="17" t="s">
        <v>39</v>
      </c>
      <c r="P8" s="42">
        <v>0.5</v>
      </c>
      <c r="Q8" s="42">
        <v>0.5</v>
      </c>
      <c r="R8" s="42"/>
      <c r="S8" s="49" t="s">
        <v>52</v>
      </c>
      <c r="T8" s="49" t="s">
        <v>53</v>
      </c>
    </row>
    <row r="9" ht="145" customHeight="1" spans="1:20">
      <c r="A9" s="14"/>
      <c r="B9" s="9"/>
      <c r="C9" s="21"/>
      <c r="D9" s="22"/>
      <c r="E9" s="12" t="s">
        <v>63</v>
      </c>
      <c r="F9" s="12">
        <v>307</v>
      </c>
      <c r="G9" s="17">
        <v>1</v>
      </c>
      <c r="H9" s="13" t="s">
        <v>64</v>
      </c>
      <c r="I9" s="17" t="s">
        <v>34</v>
      </c>
      <c r="J9" s="17" t="s">
        <v>35</v>
      </c>
      <c r="K9" s="17" t="s">
        <v>36</v>
      </c>
      <c r="L9" s="17" t="s">
        <v>27</v>
      </c>
      <c r="M9" s="44" t="s">
        <v>27</v>
      </c>
      <c r="N9" s="43" t="s">
        <v>65</v>
      </c>
      <c r="O9" s="17" t="s">
        <v>39</v>
      </c>
      <c r="P9" s="42">
        <v>0.5</v>
      </c>
      <c r="Q9" s="42">
        <v>0.5</v>
      </c>
      <c r="R9" s="42"/>
      <c r="S9" s="49" t="s">
        <v>40</v>
      </c>
      <c r="T9" s="49" t="s">
        <v>31</v>
      </c>
    </row>
    <row r="10" ht="100" customHeight="1" spans="1:20">
      <c r="A10" s="14"/>
      <c r="B10" s="9"/>
      <c r="C10" s="21"/>
      <c r="D10" s="22"/>
      <c r="E10" s="12" t="s">
        <v>66</v>
      </c>
      <c r="F10" s="12">
        <v>308</v>
      </c>
      <c r="G10" s="17">
        <v>1</v>
      </c>
      <c r="H10" s="23" t="s">
        <v>67</v>
      </c>
      <c r="I10" s="17" t="s">
        <v>24</v>
      </c>
      <c r="J10" s="17" t="s">
        <v>25</v>
      </c>
      <c r="K10" s="17" t="s">
        <v>36</v>
      </c>
      <c r="L10" s="17" t="s">
        <v>27</v>
      </c>
      <c r="M10" s="18" t="s">
        <v>68</v>
      </c>
      <c r="N10" s="13" t="s">
        <v>65</v>
      </c>
      <c r="O10" s="17" t="s">
        <v>30</v>
      </c>
      <c r="P10" s="42"/>
      <c r="Q10" s="42">
        <v>1</v>
      </c>
      <c r="R10" s="42"/>
      <c r="S10" s="49"/>
      <c r="T10" s="49" t="s">
        <v>31</v>
      </c>
    </row>
    <row r="11" ht="109" customHeight="1" spans="1:20">
      <c r="A11" s="14"/>
      <c r="B11" s="9"/>
      <c r="C11" s="24" t="s">
        <v>69</v>
      </c>
      <c r="D11" s="25"/>
      <c r="E11" s="12" t="s">
        <v>70</v>
      </c>
      <c r="F11" s="12">
        <v>309</v>
      </c>
      <c r="G11" s="17">
        <v>1</v>
      </c>
      <c r="H11" s="13" t="s">
        <v>71</v>
      </c>
      <c r="I11" s="17" t="s">
        <v>34</v>
      </c>
      <c r="J11" s="17" t="s">
        <v>35</v>
      </c>
      <c r="K11" s="17" t="s">
        <v>36</v>
      </c>
      <c r="L11" s="17" t="s">
        <v>27</v>
      </c>
      <c r="M11" s="18" t="s">
        <v>72</v>
      </c>
      <c r="N11" s="13" t="s">
        <v>73</v>
      </c>
      <c r="O11" s="17" t="s">
        <v>39</v>
      </c>
      <c r="P11" s="42">
        <v>0.5</v>
      </c>
      <c r="Q11" s="42">
        <v>0.5</v>
      </c>
      <c r="R11" s="42"/>
      <c r="S11" s="49" t="s">
        <v>40</v>
      </c>
      <c r="T11" s="49" t="s">
        <v>31</v>
      </c>
    </row>
    <row r="12" ht="114" customHeight="1" spans="1:20">
      <c r="A12" s="14"/>
      <c r="B12" s="9"/>
      <c r="C12" s="24"/>
      <c r="D12" s="25"/>
      <c r="E12" s="12" t="s">
        <v>74</v>
      </c>
      <c r="F12" s="12">
        <v>310</v>
      </c>
      <c r="G12" s="17">
        <v>1</v>
      </c>
      <c r="H12" s="18" t="s">
        <v>48</v>
      </c>
      <c r="I12" s="17" t="s">
        <v>60</v>
      </c>
      <c r="J12" s="17" t="s">
        <v>27</v>
      </c>
      <c r="K12" s="17" t="s">
        <v>36</v>
      </c>
      <c r="L12" s="17" t="s">
        <v>27</v>
      </c>
      <c r="M12" s="18" t="s">
        <v>50</v>
      </c>
      <c r="N12" s="13" t="s">
        <v>73</v>
      </c>
      <c r="O12" s="17" t="s">
        <v>39</v>
      </c>
      <c r="P12" s="42">
        <v>0.5</v>
      </c>
      <c r="Q12" s="42">
        <v>0.5</v>
      </c>
      <c r="R12" s="42"/>
      <c r="S12" s="49" t="s">
        <v>52</v>
      </c>
      <c r="T12" s="49" t="s">
        <v>53</v>
      </c>
    </row>
    <row r="13" ht="147" customHeight="1" spans="1:20">
      <c r="A13" s="14"/>
      <c r="B13" s="9"/>
      <c r="C13" s="24"/>
      <c r="D13" s="25"/>
      <c r="E13" s="12" t="s">
        <v>75</v>
      </c>
      <c r="F13" s="12">
        <v>311</v>
      </c>
      <c r="G13" s="17">
        <v>1</v>
      </c>
      <c r="H13" s="13" t="s">
        <v>76</v>
      </c>
      <c r="I13" s="17" t="s">
        <v>34</v>
      </c>
      <c r="J13" s="17" t="s">
        <v>35</v>
      </c>
      <c r="K13" s="17" t="s">
        <v>36</v>
      </c>
      <c r="L13" s="17" t="s">
        <v>27</v>
      </c>
      <c r="M13" s="18" t="s">
        <v>68</v>
      </c>
      <c r="N13" s="13" t="s">
        <v>73</v>
      </c>
      <c r="O13" s="17" t="s">
        <v>39</v>
      </c>
      <c r="P13" s="42">
        <v>0.5</v>
      </c>
      <c r="Q13" s="42">
        <v>0.5</v>
      </c>
      <c r="R13" s="42"/>
      <c r="S13" s="49" t="s">
        <v>40</v>
      </c>
      <c r="T13" s="49" t="s">
        <v>31</v>
      </c>
    </row>
    <row r="14" ht="112.5" spans="1:20">
      <c r="A14" s="14"/>
      <c r="B14" s="9"/>
      <c r="C14" s="24"/>
      <c r="D14" s="25"/>
      <c r="E14" s="12" t="s">
        <v>77</v>
      </c>
      <c r="F14" s="12">
        <v>312</v>
      </c>
      <c r="G14" s="17">
        <v>1</v>
      </c>
      <c r="H14" s="23" t="s">
        <v>78</v>
      </c>
      <c r="I14" s="17" t="s">
        <v>34</v>
      </c>
      <c r="J14" s="17" t="s">
        <v>35</v>
      </c>
      <c r="K14" s="17" t="s">
        <v>36</v>
      </c>
      <c r="L14" s="17" t="s">
        <v>27</v>
      </c>
      <c r="M14" s="18" t="s">
        <v>79</v>
      </c>
      <c r="N14" s="41" t="s">
        <v>80</v>
      </c>
      <c r="O14" s="17" t="s">
        <v>39</v>
      </c>
      <c r="P14" s="42">
        <v>0.5</v>
      </c>
      <c r="Q14" s="42">
        <v>0.5</v>
      </c>
      <c r="R14" s="42"/>
      <c r="S14" s="49" t="s">
        <v>40</v>
      </c>
      <c r="T14" s="49" t="s">
        <v>31</v>
      </c>
    </row>
    <row r="15" ht="232" customHeight="1" spans="1:20">
      <c r="A15" s="14"/>
      <c r="B15" s="9"/>
      <c r="C15" s="24"/>
      <c r="D15" s="25"/>
      <c r="E15" s="12" t="s">
        <v>81</v>
      </c>
      <c r="F15" s="12">
        <v>313</v>
      </c>
      <c r="G15" s="17">
        <v>1</v>
      </c>
      <c r="H15" s="13" t="s">
        <v>82</v>
      </c>
      <c r="I15" s="17" t="s">
        <v>34</v>
      </c>
      <c r="J15" s="17" t="s">
        <v>27</v>
      </c>
      <c r="K15" s="17" t="s">
        <v>36</v>
      </c>
      <c r="L15" s="17" t="s">
        <v>83</v>
      </c>
      <c r="M15" s="18" t="s">
        <v>84</v>
      </c>
      <c r="N15" s="43" t="s">
        <v>85</v>
      </c>
      <c r="O15" s="17" t="s">
        <v>39</v>
      </c>
      <c r="P15" s="42">
        <v>0.5</v>
      </c>
      <c r="Q15" s="42">
        <v>0.5</v>
      </c>
      <c r="R15" s="42"/>
      <c r="S15" s="50" t="s">
        <v>45</v>
      </c>
      <c r="T15" s="50" t="s">
        <v>46</v>
      </c>
    </row>
    <row r="16" ht="202.5" spans="1:20">
      <c r="A16" s="26"/>
      <c r="B16" s="9"/>
      <c r="C16" s="24"/>
      <c r="D16" s="25"/>
      <c r="E16" s="12" t="s">
        <v>86</v>
      </c>
      <c r="F16" s="12">
        <v>314</v>
      </c>
      <c r="G16" s="17">
        <v>1</v>
      </c>
      <c r="H16" s="13" t="s">
        <v>87</v>
      </c>
      <c r="I16" s="17" t="s">
        <v>60</v>
      </c>
      <c r="J16" s="17" t="s">
        <v>27</v>
      </c>
      <c r="K16" s="17" t="s">
        <v>36</v>
      </c>
      <c r="L16" s="17" t="s">
        <v>83</v>
      </c>
      <c r="M16" s="18" t="s">
        <v>88</v>
      </c>
      <c r="N16" s="43" t="s">
        <v>89</v>
      </c>
      <c r="O16" s="17" t="s">
        <v>39</v>
      </c>
      <c r="P16" s="42">
        <v>0.5</v>
      </c>
      <c r="Q16" s="42">
        <v>0.5</v>
      </c>
      <c r="R16" s="42"/>
      <c r="S16" s="50" t="s">
        <v>45</v>
      </c>
      <c r="T16" s="50" t="s">
        <v>46</v>
      </c>
    </row>
    <row r="17" ht="201" customHeight="1" spans="1:20">
      <c r="A17" s="14" t="s">
        <v>90</v>
      </c>
      <c r="B17" s="9" t="s">
        <v>91</v>
      </c>
      <c r="C17" s="15" t="s">
        <v>92</v>
      </c>
      <c r="D17" s="16"/>
      <c r="E17" s="12" t="s">
        <v>93</v>
      </c>
      <c r="F17" s="12">
        <v>315</v>
      </c>
      <c r="G17" s="17">
        <v>1</v>
      </c>
      <c r="H17" s="18" t="s">
        <v>94</v>
      </c>
      <c r="I17" s="17" t="s">
        <v>34</v>
      </c>
      <c r="J17" s="17" t="s">
        <v>35</v>
      </c>
      <c r="K17" s="17" t="s">
        <v>49</v>
      </c>
      <c r="L17" s="17" t="s">
        <v>27</v>
      </c>
      <c r="M17" s="18" t="s">
        <v>95</v>
      </c>
      <c r="N17" s="41"/>
      <c r="O17" s="17" t="s">
        <v>39</v>
      </c>
      <c r="P17" s="42">
        <v>0.5</v>
      </c>
      <c r="Q17" s="42">
        <v>0.5</v>
      </c>
      <c r="R17" s="42"/>
      <c r="S17" s="49" t="s">
        <v>40</v>
      </c>
      <c r="T17" s="49" t="s">
        <v>31</v>
      </c>
    </row>
    <row r="18" ht="90" spans="1:20">
      <c r="A18" s="14"/>
      <c r="B18" s="9"/>
      <c r="C18" s="15"/>
      <c r="D18" s="16"/>
      <c r="E18" s="12" t="s">
        <v>93</v>
      </c>
      <c r="F18" s="12">
        <v>316</v>
      </c>
      <c r="G18" s="17">
        <v>1</v>
      </c>
      <c r="H18" s="18" t="s">
        <v>96</v>
      </c>
      <c r="I18" s="17" t="s">
        <v>34</v>
      </c>
      <c r="J18" s="17" t="s">
        <v>35</v>
      </c>
      <c r="K18" s="17" t="s">
        <v>49</v>
      </c>
      <c r="L18" s="17" t="s">
        <v>27</v>
      </c>
      <c r="M18" s="18" t="s">
        <v>50</v>
      </c>
      <c r="N18" s="41" t="s">
        <v>97</v>
      </c>
      <c r="O18" s="17" t="s">
        <v>39</v>
      </c>
      <c r="P18" s="42">
        <v>0.5</v>
      </c>
      <c r="Q18" s="42">
        <v>0.5</v>
      </c>
      <c r="R18" s="42"/>
      <c r="S18" s="49" t="s">
        <v>52</v>
      </c>
      <c r="T18" s="49" t="s">
        <v>53</v>
      </c>
    </row>
    <row r="19" ht="166" customHeight="1" spans="1:20">
      <c r="A19" s="14"/>
      <c r="B19" s="9"/>
      <c r="C19" s="15"/>
      <c r="D19" s="16"/>
      <c r="E19" s="12" t="s">
        <v>98</v>
      </c>
      <c r="F19" s="12">
        <v>317</v>
      </c>
      <c r="G19" s="17">
        <v>1</v>
      </c>
      <c r="H19" s="18" t="s">
        <v>99</v>
      </c>
      <c r="I19" s="17" t="s">
        <v>34</v>
      </c>
      <c r="J19" s="17" t="s">
        <v>35</v>
      </c>
      <c r="K19" s="17" t="s">
        <v>49</v>
      </c>
      <c r="L19" s="17" t="s">
        <v>27</v>
      </c>
      <c r="M19" s="18" t="s">
        <v>100</v>
      </c>
      <c r="N19" s="41" t="s">
        <v>101</v>
      </c>
      <c r="O19" s="17" t="s">
        <v>39</v>
      </c>
      <c r="P19" s="42">
        <v>0.5</v>
      </c>
      <c r="Q19" s="42">
        <v>0.5</v>
      </c>
      <c r="R19" s="42"/>
      <c r="S19" s="49" t="s">
        <v>40</v>
      </c>
      <c r="T19" s="49" t="s">
        <v>31</v>
      </c>
    </row>
    <row r="20" ht="67.5" spans="1:20">
      <c r="A20" s="14"/>
      <c r="B20" s="9"/>
      <c r="C20" s="15"/>
      <c r="D20" s="16"/>
      <c r="E20" s="12" t="s">
        <v>102</v>
      </c>
      <c r="F20" s="12">
        <v>318</v>
      </c>
      <c r="G20" s="17">
        <v>1</v>
      </c>
      <c r="H20" s="18" t="s">
        <v>103</v>
      </c>
      <c r="I20" s="17" t="s">
        <v>34</v>
      </c>
      <c r="J20" s="17" t="s">
        <v>27</v>
      </c>
      <c r="K20" s="17" t="s">
        <v>104</v>
      </c>
      <c r="L20" s="17" t="s">
        <v>27</v>
      </c>
      <c r="M20" s="18" t="s">
        <v>84</v>
      </c>
      <c r="N20" s="41" t="s">
        <v>105</v>
      </c>
      <c r="O20" s="17" t="s">
        <v>39</v>
      </c>
      <c r="P20" s="42">
        <v>0.5</v>
      </c>
      <c r="Q20" s="42">
        <v>0.5</v>
      </c>
      <c r="R20" s="42"/>
      <c r="S20" s="50" t="s">
        <v>45</v>
      </c>
      <c r="T20" s="50" t="s">
        <v>46</v>
      </c>
    </row>
    <row r="21" ht="246" customHeight="1" spans="1:20">
      <c r="A21" s="14"/>
      <c r="B21" s="9"/>
      <c r="C21" s="27"/>
      <c r="D21" s="28"/>
      <c r="E21" s="12" t="s">
        <v>106</v>
      </c>
      <c r="F21" s="12">
        <v>319</v>
      </c>
      <c r="G21" s="17">
        <v>1</v>
      </c>
      <c r="H21" s="13" t="s">
        <v>107</v>
      </c>
      <c r="I21" s="17" t="s">
        <v>34</v>
      </c>
      <c r="J21" s="17" t="s">
        <v>27</v>
      </c>
      <c r="K21" s="17" t="s">
        <v>49</v>
      </c>
      <c r="L21" s="17" t="s">
        <v>27</v>
      </c>
      <c r="M21" s="18" t="s">
        <v>108</v>
      </c>
      <c r="N21" s="43" t="s">
        <v>109</v>
      </c>
      <c r="O21" s="17" t="s">
        <v>39</v>
      </c>
      <c r="P21" s="42">
        <v>0.5</v>
      </c>
      <c r="Q21" s="42">
        <v>0.5</v>
      </c>
      <c r="R21" s="42"/>
      <c r="S21" s="50" t="s">
        <v>45</v>
      </c>
      <c r="T21" s="50" t="s">
        <v>46</v>
      </c>
    </row>
    <row r="22" ht="187" customHeight="1" spans="1:20">
      <c r="A22" s="29" t="s">
        <v>110</v>
      </c>
      <c r="B22" s="30" t="s">
        <v>111</v>
      </c>
      <c r="C22" s="31" t="s">
        <v>112</v>
      </c>
      <c r="D22" s="31"/>
      <c r="E22" s="12" t="s">
        <v>113</v>
      </c>
      <c r="F22" s="12">
        <v>320</v>
      </c>
      <c r="G22" s="17">
        <v>1</v>
      </c>
      <c r="H22" s="13" t="s">
        <v>71</v>
      </c>
      <c r="I22" s="17" t="s">
        <v>34</v>
      </c>
      <c r="J22" s="17" t="s">
        <v>35</v>
      </c>
      <c r="K22" s="17" t="s">
        <v>36</v>
      </c>
      <c r="L22" s="17" t="s">
        <v>27</v>
      </c>
      <c r="M22" s="18" t="s">
        <v>114</v>
      </c>
      <c r="N22" s="13" t="s">
        <v>115</v>
      </c>
      <c r="O22" s="17" t="s">
        <v>39</v>
      </c>
      <c r="P22" s="42">
        <v>0.5</v>
      </c>
      <c r="Q22" s="42">
        <v>0.5</v>
      </c>
      <c r="R22" s="42"/>
      <c r="S22" s="49" t="s">
        <v>40</v>
      </c>
      <c r="T22" s="49" t="s">
        <v>31</v>
      </c>
    </row>
    <row r="23" ht="139" customHeight="1" spans="1:20">
      <c r="A23" s="29"/>
      <c r="B23" s="32"/>
      <c r="C23" s="9"/>
      <c r="D23" s="9"/>
      <c r="E23" s="12" t="s">
        <v>116</v>
      </c>
      <c r="F23" s="12">
        <v>321</v>
      </c>
      <c r="G23" s="17">
        <v>1</v>
      </c>
      <c r="H23" s="18" t="s">
        <v>48</v>
      </c>
      <c r="I23" s="17" t="s">
        <v>60</v>
      </c>
      <c r="J23" s="17" t="s">
        <v>27</v>
      </c>
      <c r="K23" s="17" t="s">
        <v>36</v>
      </c>
      <c r="L23" s="17" t="s">
        <v>27</v>
      </c>
      <c r="M23" s="18" t="s">
        <v>50</v>
      </c>
      <c r="N23" s="13" t="s">
        <v>117</v>
      </c>
      <c r="O23" s="17" t="s">
        <v>39</v>
      </c>
      <c r="P23" s="42">
        <v>0.5</v>
      </c>
      <c r="Q23" s="42">
        <v>0.5</v>
      </c>
      <c r="R23" s="42"/>
      <c r="S23" s="49" t="s">
        <v>52</v>
      </c>
      <c r="T23" s="49" t="s">
        <v>53</v>
      </c>
    </row>
    <row r="24" ht="82" customHeight="1" spans="1:20">
      <c r="A24" s="29"/>
      <c r="B24" s="32"/>
      <c r="C24" s="9"/>
      <c r="D24" s="9"/>
      <c r="E24" s="12" t="s">
        <v>118</v>
      </c>
      <c r="F24" s="12">
        <v>322</v>
      </c>
      <c r="G24" s="17">
        <v>1</v>
      </c>
      <c r="H24" s="23" t="s">
        <v>119</v>
      </c>
      <c r="I24" s="25" t="s">
        <v>34</v>
      </c>
      <c r="J24" s="45" t="s">
        <v>35</v>
      </c>
      <c r="K24" s="17" t="s">
        <v>36</v>
      </c>
      <c r="L24" s="17" t="s">
        <v>27</v>
      </c>
      <c r="M24" s="18" t="s">
        <v>120</v>
      </c>
      <c r="N24" s="13" t="s">
        <v>121</v>
      </c>
      <c r="O24" s="17" t="s">
        <v>39</v>
      </c>
      <c r="P24" s="42">
        <v>0.5</v>
      </c>
      <c r="Q24" s="42">
        <v>0.5</v>
      </c>
      <c r="R24" s="42"/>
      <c r="S24" s="49" t="s">
        <v>40</v>
      </c>
      <c r="T24" s="49" t="s">
        <v>31</v>
      </c>
    </row>
    <row r="25" ht="133" customHeight="1" spans="1:20">
      <c r="A25" s="29"/>
      <c r="B25" s="32"/>
      <c r="C25" s="9"/>
      <c r="D25" s="9"/>
      <c r="E25" s="12" t="s">
        <v>122</v>
      </c>
      <c r="F25" s="12">
        <v>323</v>
      </c>
      <c r="G25" s="17">
        <v>1</v>
      </c>
      <c r="H25" s="18" t="s">
        <v>123</v>
      </c>
      <c r="I25" s="25" t="s">
        <v>34</v>
      </c>
      <c r="J25" s="25" t="s">
        <v>35</v>
      </c>
      <c r="K25" s="17" t="s">
        <v>36</v>
      </c>
      <c r="L25" s="25" t="s">
        <v>27</v>
      </c>
      <c r="M25" s="43" t="s">
        <v>124</v>
      </c>
      <c r="N25" s="43" t="s">
        <v>115</v>
      </c>
      <c r="O25" s="17" t="s">
        <v>39</v>
      </c>
      <c r="P25" s="42">
        <v>0.5</v>
      </c>
      <c r="Q25" s="42">
        <v>0.5</v>
      </c>
      <c r="R25" s="42"/>
      <c r="S25" s="50" t="s">
        <v>45</v>
      </c>
      <c r="T25" s="50" t="s">
        <v>46</v>
      </c>
    </row>
    <row r="26" ht="19.5" spans="1:20">
      <c r="A26" s="33" t="s">
        <v>125</v>
      </c>
      <c r="B26" s="34"/>
      <c r="C26" s="34"/>
      <c r="D26" s="34"/>
      <c r="E26" s="35"/>
      <c r="F26" s="36"/>
      <c r="G26" s="37">
        <f>SUM(G3:G25)</f>
        <v>23</v>
      </c>
      <c r="H26" s="38"/>
      <c r="I26" s="46"/>
      <c r="J26" s="47"/>
      <c r="K26" s="47"/>
      <c r="L26" s="47"/>
      <c r="M26" s="48"/>
      <c r="N26" s="48"/>
      <c r="O26" s="47"/>
      <c r="P26" s="47"/>
      <c r="Q26" s="47"/>
      <c r="R26" s="47"/>
      <c r="S26" s="47"/>
      <c r="T26" s="47"/>
    </row>
  </sheetData>
  <mergeCells count="14">
    <mergeCell ref="A1:T1"/>
    <mergeCell ref="B2:D2"/>
    <mergeCell ref="A26:E26"/>
    <mergeCell ref="A3:A16"/>
    <mergeCell ref="A17:A21"/>
    <mergeCell ref="A22:A25"/>
    <mergeCell ref="B3:B16"/>
    <mergeCell ref="B17:B21"/>
    <mergeCell ref="B22:B25"/>
    <mergeCell ref="C3:D6"/>
    <mergeCell ref="C7:D10"/>
    <mergeCell ref="C11:D16"/>
    <mergeCell ref="C17:D21"/>
    <mergeCell ref="C22:D2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null</cp:lastModifiedBy>
  <dcterms:created xsi:type="dcterms:W3CDTF">2022-11-25T09:06:21Z</dcterms:created>
  <dcterms:modified xsi:type="dcterms:W3CDTF">2022-11-25T09:13:34Z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7C9075801A4147098EA9FC9467D037FE</vt:lpwstr>
  </property>
  <property fmtid="{D5CDD505-2E9C-101B-9397-08002B2CF9AE}" pid="3" name="KSOProductBuildVer">
    <vt:lpwstr>2052-11.1.0.12763</vt:lpwstr>
  </property>
</Properties>
</file>