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<sst xmlns="http://schemas.openxmlformats.org/spreadsheetml/2006/main" count="83" uniqueCount="62">
  <si>
    <t>福建省大数据集团2023年第一季度社招岗位需求表</t>
  </si>
  <si>
    <t>单位</t>
  </si>
  <si>
    <t>福建省大数据集团三明有限公司</t>
  </si>
  <si>
    <t>序号</t>
  </si>
  <si>
    <t>需求部门</t>
  </si>
  <si>
    <t>需求岗位</t>
  </si>
  <si>
    <t>岗位职责</t>
  </si>
  <si>
    <t>需求
人数</t>
  </si>
  <si>
    <t>专业要求</t>
  </si>
  <si>
    <t>学历要求</t>
  </si>
  <si>
    <t>年龄要求</t>
  </si>
  <si>
    <t>其他任职资格要求</t>
  </si>
  <si>
    <t>综合管理部</t>
  </si>
  <si>
    <t>部门负责人(中层)</t>
  </si>
  <si>
    <t>1.根据集团统一规划统筹安排后端各职能模块工作并与集团、兄弟企业、下级企业做好衔接；
2.负责公司股东会、董事会及总经会交办各项重点事项督查督办；
3.完成领导交办的其他事项。</t>
  </si>
  <si>
    <t>中文、法律等相关专业</t>
  </si>
  <si>
    <t>本科及以上</t>
  </si>
  <si>
    <r>
      <rPr>
        <sz val="11"/>
        <color theme="1"/>
        <rFont val="宋体"/>
        <charset val="134"/>
        <scheme val="minor"/>
      </rPr>
      <t>45周岁及以下</t>
    </r>
    <r>
      <rPr>
        <sz val="11"/>
        <color rgb="FFFF0000"/>
        <rFont val="宋体"/>
        <charset val="134"/>
        <scheme val="minor"/>
      </rPr>
      <t>（1977年3月31日以后出生）</t>
    </r>
  </si>
  <si>
    <r>
      <rPr>
        <sz val="11"/>
        <color theme="1"/>
        <rFont val="宋体"/>
        <charset val="134"/>
        <scheme val="minor"/>
      </rPr>
      <t>1.中共党员；
2.具有15年</t>
    </r>
    <r>
      <rPr>
        <sz val="11"/>
        <color rgb="FFFF0000"/>
        <rFont val="宋体"/>
        <charset val="134"/>
        <scheme val="minor"/>
      </rPr>
      <t>及</t>
    </r>
    <r>
      <rPr>
        <sz val="11"/>
        <color theme="1"/>
        <rFont val="宋体"/>
        <charset val="134"/>
        <scheme val="minor"/>
      </rPr>
      <t>以上央企或国企行政管理工作经历，且担任过5年以上中层管理职务；
3.熟悉国有企业组织架构及相关运作规范；了解相关政策法规；熟悉公文写作、人力资源各模块、采购流程、项目资质规划及申报等，熟练操作基础办公软件；
4.</t>
    </r>
    <r>
      <rPr>
        <sz val="11"/>
        <color rgb="FFFF0000"/>
        <rFont val="宋体"/>
        <charset val="134"/>
        <scheme val="minor"/>
      </rPr>
      <t>具有法律执业资格或者具有其他相关高级职称</t>
    </r>
    <r>
      <rPr>
        <sz val="11"/>
        <color theme="1"/>
        <rFont val="宋体"/>
        <charset val="134"/>
        <scheme val="minor"/>
      </rPr>
      <t>；
5.较强的沟通协调、文字处理和团队协作能力。</t>
    </r>
  </si>
  <si>
    <t>综合文秘</t>
  </si>
  <si>
    <t>1.负责公司各类证照、印章、档案等重要材料，做好公司各类行政事务以及各项后勤保障工作；
2.参与制定部门有关规章制度，起草工作总结、制度等重要文字材料；
3.负责重要会议的会务统筹组织工作，起草各类通知、请示、报告等日常公文； 
4.督促检查董事会、总经理办公会等议定事项的落实情况，并及时反馈；
5.具体负责管理公司行政类固定资产；
6.负责做好公司各项采购有关工作。</t>
  </si>
  <si>
    <t>不限专业</t>
  </si>
  <si>
    <r>
      <rPr>
        <sz val="11"/>
        <color theme="1"/>
        <rFont val="SimSun"/>
        <charset val="134"/>
      </rPr>
      <t>35周岁及以下</t>
    </r>
    <r>
      <rPr>
        <sz val="11"/>
        <color rgb="FFFF0000"/>
        <rFont val="SimSun"/>
        <charset val="134"/>
      </rPr>
      <t>（1987年3月31日以后出生）</t>
    </r>
  </si>
  <si>
    <r>
      <rPr>
        <sz val="11"/>
        <color theme="1"/>
        <rFont val="SimSun"/>
        <charset val="134"/>
      </rPr>
      <t>1.中共党员；
2.具有5年</t>
    </r>
    <r>
      <rPr>
        <sz val="11"/>
        <color rgb="FFFF0000"/>
        <rFont val="SimSun"/>
        <charset val="134"/>
      </rPr>
      <t>及</t>
    </r>
    <r>
      <rPr>
        <sz val="11"/>
        <color theme="1"/>
        <rFont val="SimSun"/>
        <charset val="134"/>
      </rPr>
      <t>以上央企或国企文秘、党务工作经历；
2.具有较强的文字综合能力，可独立完成各类文案的材料搜集、组织和撰写，能够独立策划、组织各类专题活动；
3.熟练操作办公软件，有图片处理能力者优先；
4.具备良好的沟通协调能力和团队合作精神。</t>
    </r>
  </si>
  <si>
    <t>建设支持部</t>
  </si>
  <si>
    <t>1.负责编制部门业务规范和业务规划、管理办法、业务流程规范和安全管理制度等工作；
2.负责公司承建及运营的相关电子政务网络、云、平台等系统运维，并提供保障网络安全、数据共享、数据应用和业务协同等支撑；
3.负责公司信息安全工作，落实组织制订或修订公司信息安全管理制度，编制信息安全措施计划并做好信息安全日常管理工作；
4.负责分析业务和技术发展和需求，编制云计算平台的建设规划、可研；
5.负责推进云、容器、网络以及应用新技术等在地市的落地，对接制定项目落地实施方案，并做好工程管理等工作；
5.完成领导交办的其他事项。</t>
  </si>
  <si>
    <t>计算机网络技术类
相关专业</t>
  </si>
  <si>
    <r>
      <rPr>
        <sz val="11"/>
        <color theme="1"/>
        <rFont val="宋体"/>
        <charset val="134"/>
        <scheme val="minor"/>
      </rPr>
      <t>1.中共党员；
2.具有15年</t>
    </r>
    <r>
      <rPr>
        <sz val="11"/>
        <color rgb="FFFF0000"/>
        <rFont val="宋体"/>
        <charset val="134"/>
        <scheme val="minor"/>
      </rPr>
      <t>及</t>
    </r>
    <r>
      <rPr>
        <sz val="11"/>
        <color theme="1"/>
        <rFont val="宋体"/>
        <charset val="134"/>
        <scheme val="minor"/>
      </rPr>
      <t>以上信息化行业从业经历，且担任过5年以上中层管理职务；
3.具有信息安全工程师（中级及以上）、信创规划管理师（高级）等资格证书者优先；具有省级以上人社部门或者其授权机构认可的计算机技术与软件（含信息安全）专业相关高级职称或者执业资格优先；
4.熟悉云平台网络架构和政务类信息应用系统架构，具有政务云、信创云等云平台项目建设和运维经验；
5.熟悉核心网、城域网、电子政务网等专网的建设和维护，熟悉IT系统部署、运维基本流程；
6.具有较强的学习分析能力、组织协调和沟通处理能力。</t>
    </r>
  </si>
  <si>
    <t xml:space="preserve">建设支持部
</t>
  </si>
  <si>
    <t>建设工程师</t>
  </si>
  <si>
    <t>1.负责网络、安全等信息化项目运行协调，以及项目推进工作；负责项目的进程总体管控；
2.参与网络、安全项目可研材料、项目建议书等材料编写；
3.参与或配合与有关单位的需求对接、方案交流等，对项目现场各种问题具有较强的处置能力；
4.参与或配合与公司其他部门的沟通协调；
5.完成领导安排的其他工作。</t>
  </si>
  <si>
    <r>
      <rPr>
        <sz val="11"/>
        <color theme="1"/>
        <rFont val="宋体"/>
        <charset val="134"/>
        <scheme val="minor"/>
      </rPr>
      <t>40周岁及以下</t>
    </r>
    <r>
      <rPr>
        <sz val="11"/>
        <color rgb="FFFF0000"/>
        <rFont val="宋体"/>
        <charset val="134"/>
        <scheme val="minor"/>
      </rPr>
      <t>（1982年3月31日以后出生）</t>
    </r>
  </si>
  <si>
    <r>
      <rPr>
        <sz val="11"/>
        <color theme="1"/>
        <rFont val="宋体"/>
        <charset val="134"/>
        <scheme val="minor"/>
      </rPr>
      <t>1.中共党员优先；
2.具有10年</t>
    </r>
    <r>
      <rPr>
        <sz val="11"/>
        <color rgb="FFFF0000"/>
        <rFont val="宋体"/>
        <charset val="134"/>
        <scheme val="minor"/>
      </rPr>
      <t>及</t>
    </r>
    <r>
      <rPr>
        <sz val="11"/>
        <color theme="1"/>
        <rFont val="宋体"/>
        <charset val="134"/>
        <scheme val="minor"/>
      </rPr>
      <t>以上电信运营商或信息化行业工作经验；
3.主导或参与规划过大型网络项目、大型系统集成项目，具备独立工作和运作项目能力，熟悉项目管理全过程；
4.具备系统集成项目管理师（中级及以上）、信息系统项目管理师（高级）资格证书优先；具有省级以上人社部门或者其授权机构认可的计算机技术与软件（含信息安全）专业相关高级职称或者执业资格优先；
5.熟练使用Word、Excel、PowerPoint、Visio、CAD等软件；
6.具备良好的沟通协调能力和团队合作精神。</t>
    </r>
  </si>
  <si>
    <t>运维工程师</t>
  </si>
  <si>
    <t>1.负责全市、县政务网络运营工作，包括业务开通、日常巡检、网络故障处理、合理建议等工作；
2.负责政务网络安全监测、攻防演练、应急预案、安全事件处置等工作；
3.完成领导安排的其他工作。</t>
  </si>
  <si>
    <r>
      <rPr>
        <sz val="11"/>
        <color theme="1"/>
        <rFont val="宋体"/>
        <charset val="134"/>
        <scheme val="minor"/>
      </rPr>
      <t>40周岁及以下</t>
    </r>
    <r>
      <rPr>
        <sz val="11"/>
        <color rgb="FFFF0000"/>
        <rFont val="宋体"/>
        <charset val="134"/>
        <scheme val="minor"/>
      </rPr>
      <t>（1982年3月30日以后出生）</t>
    </r>
  </si>
  <si>
    <r>
      <rPr>
        <sz val="11"/>
        <color theme="1"/>
        <rFont val="宋体"/>
        <charset val="134"/>
        <scheme val="minor"/>
      </rPr>
      <t>1.中共党员优先；
2.具有10年</t>
    </r>
    <r>
      <rPr>
        <sz val="11"/>
        <color rgb="FFFF0000"/>
        <rFont val="宋体"/>
        <charset val="134"/>
        <scheme val="minor"/>
      </rPr>
      <t>及</t>
    </r>
    <r>
      <rPr>
        <sz val="11"/>
        <color theme="1"/>
        <rFont val="宋体"/>
        <charset val="134"/>
        <scheme val="minor"/>
      </rPr>
      <t>以上电信运营商或信息化行业工作经验；
3.具有核心网、城域网、电子政务网等专网和云平台维护经验，熟悉IT系统部署、运维基本流程；
4.获得通信专业技术人员职业资格工程师认证优先；具有省级以上人社部门或者其授权机构认可的计算机技术与软件（含信息安全）专业相关高级职称或者执业资格优先；
5.熟练使用Word、Excel、PowerPoint、Visio、CAD等软件；
6.具备良好的沟通协调能力和团队合作精神。</t>
    </r>
  </si>
  <si>
    <t>项目支撑工程师</t>
  </si>
  <si>
    <t>1.熟悉所负责的行业厅局的国家、部、省、地市行业业务规范及相关政策；
2.熟悉政府相关部门（医疗、教育、住建等）业务，参与政务信息化业务方向及建设规划；
3.负责用户沟通协调、关系维护及项目汇报工作；
4.负责项目实施的全过程组织和管理工作，掌握项目实施进度、质量情况；
5.负责指导、协调、解决项目出现的技术和管理问题，有效确认项目实施范围、变更管理、风险控制，推进项目计划的实施和验收。</t>
  </si>
  <si>
    <t>计算机、网络、
通信等相关专业</t>
  </si>
  <si>
    <r>
      <rPr>
        <sz val="11"/>
        <color theme="1"/>
        <rFont val="宋体"/>
        <charset val="134"/>
        <scheme val="minor"/>
      </rPr>
      <t>35周岁及以下</t>
    </r>
    <r>
      <rPr>
        <sz val="11"/>
        <color rgb="FFFF0000"/>
        <rFont val="宋体"/>
        <charset val="134"/>
        <scheme val="minor"/>
      </rPr>
      <t>（1987年3月31日以后出生）</t>
    </r>
  </si>
  <si>
    <t>1.中共党员优先；
2.负责协助销售团队进行客户需求分析，协同客户拜访、方案推介、技术交流等涉及商机捕获工作； 
3.负责根据项目商机提出项目解决方案建议书，并给出项目可行性分析报告； 
4.负责协助销售团队跟踪、促进商机项目达产； 
5.参与项目招投标/采购流程，负责技术方案编制、技术应标书编制、技术应标答疑等招投标全流程工作； 
6.负责配合项目负责人、系统集成工程师、及运维工程师进行项目方案交接，协助后续项目具体建设与服务保障工作；
7.具有省级以上人社部门或者其授权机构认可的计算机技术与软件（含信息安全）专业相关高级职称或者执业资格优先。</t>
  </si>
  <si>
    <t xml:space="preserve">数据治理部
</t>
  </si>
  <si>
    <t>数据治理工程师</t>
  </si>
  <si>
    <t>1.深刻理解业务目标，编制项目需求文件、工作方案，挖掘客户需求，对大数据项目进行规划设计，包括可研编制及设计规划；
2.负责数据物理模型设计、批量数据开发、实时数据开发；
3.负责数据质量监控、任务调度监控工作；
4.负责数据治理、数据服务、标签化开发；
5.参与大数据平台、数据仓库、数据集市体系架构的规划与设计；
6.负责数据分析、BI开发、数据查询、数据共享交换等工作。</t>
  </si>
  <si>
    <t>计算机、大数据等相关专业</t>
  </si>
  <si>
    <r>
      <rPr>
        <sz val="11"/>
        <color theme="1"/>
        <rFont val="宋体"/>
        <charset val="134"/>
        <scheme val="minor"/>
      </rPr>
      <t>1.具有3年以</t>
    </r>
    <r>
      <rPr>
        <sz val="11"/>
        <color rgb="FFFF0000"/>
        <rFont val="宋体"/>
        <charset val="134"/>
        <scheme val="minor"/>
      </rPr>
      <t>及</t>
    </r>
    <r>
      <rPr>
        <sz val="11"/>
        <color theme="1"/>
        <rFont val="宋体"/>
        <charset val="134"/>
        <scheme val="minor"/>
      </rPr>
      <t>上</t>
    </r>
    <r>
      <rPr>
        <sz val="11"/>
        <color rgb="FFFF0000"/>
        <rFont val="宋体"/>
        <charset val="134"/>
        <scheme val="minor"/>
      </rPr>
      <t>相关岗位</t>
    </r>
    <r>
      <rPr>
        <sz val="11"/>
        <color theme="1"/>
        <rFont val="宋体"/>
        <charset val="134"/>
        <scheme val="minor"/>
      </rPr>
      <t>工作经验，其中至少2年大数据开发治理经验；
2.熟悉数据仓库模型，丰富的ETL、数据仓库相关开发经验，不限于元数据管理、数据质量管理、性能调优等；熟悉政务、医疗等领域优先；
3.熟悉SQL，以及ETL；掌握Java、Scala、Python等至少两门开发语言；熟悉Kafka、Hive、HBase、Flink、Spark、Mysql等技术；熟悉至少一种主流ETL工具的优先考虑；
4.熟悉主流的大数据、数据仓库技术，有政务行业大数据类项目实施、运维经验优先；
5.具有省级以上人社部门或者其授权机构认可的计算机技术与软件（含信息安全）专业相关高级职称或者执业资格优先；
6.具备很强的责任心、良好的沟通能力、积极的工作态度和团队合作意识。</t>
    </r>
  </si>
  <si>
    <t>数据库运维工程师</t>
  </si>
  <si>
    <t>1.负责云平台网络的规划、设计、调整、性能优化；
2.负责云平台网络环境的管理、配置、排错、维护；
3.针对网络架构，进行网络障碍的分析，建议合理的网络安全解决方案。诊断网络设备故障，处理突发事项；
4.建立云平台完整的网络系统文档。分析并解决云平台设备、网络相关的问题；
5.配合安全团队完成相关安全护网、攻防演练工作。</t>
  </si>
  <si>
    <t>计算机、信息、通信等相关专业</t>
  </si>
  <si>
    <r>
      <rPr>
        <sz val="11"/>
        <color theme="1"/>
        <rFont val="宋体"/>
        <charset val="134"/>
        <scheme val="minor"/>
      </rPr>
      <t>1.具有2年</t>
    </r>
    <r>
      <rPr>
        <sz val="11"/>
        <color rgb="FFFF0000"/>
        <rFont val="宋体"/>
        <charset val="134"/>
        <scheme val="minor"/>
      </rPr>
      <t>及</t>
    </r>
    <r>
      <rPr>
        <sz val="11"/>
        <color theme="1"/>
        <rFont val="宋体"/>
        <charset val="134"/>
        <scheme val="minor"/>
      </rPr>
      <t>以上系统集成或运行维护经验，有政务云计算平台工作经验优先。
2.具有3年</t>
    </r>
    <r>
      <rPr>
        <sz val="11"/>
        <color rgb="FFFF0000"/>
        <rFont val="宋体"/>
        <charset val="134"/>
        <scheme val="minor"/>
      </rPr>
      <t>及</t>
    </r>
    <r>
      <rPr>
        <sz val="11"/>
        <color theme="1"/>
        <rFont val="宋体"/>
        <charset val="134"/>
        <scheme val="minor"/>
      </rPr>
      <t>以上云平台工程实施或者运维经验优先。
3.熟悉系统集成的流程和专业基础知识，熟悉windows、linux操作系统、oracle、mysql、达梦、人大金仓等主流数据库维护。 
4.能够处理和分析常见主机、数据库故障，有很强的责任心和客户服务意识，负责业务监控运维管理,做好维护、处理故障等工作。
5. 具有省级以上人社部门或者其授权机构认可的计算机技术与软件（含信息安全）专业相关高级职称或者执业资格优先；
6.具备良好的分析能力和抗压能力，能够主动学习，责任心强。特殊时期能接受夜间值班安排。</t>
    </r>
  </si>
  <si>
    <t>市场拓展部</t>
  </si>
  <si>
    <t>行业总监</t>
  </si>
  <si>
    <t>1.负责智慧城市、医疗、教育等行业的重点客户拓展，并建立合作联系；
2.收集客户需求，进行产品演示，不断完善解决方案；
3.维护客户关系，与客户进行商务谈判，熟悉招投标工作，协助客户起草招标材料并编写招、投标技术文件；
4.协调项目实施与售后维护；
5.完成领导交办的其他事项。</t>
  </si>
  <si>
    <t>工商管理类、经济贸易类、工程类</t>
  </si>
  <si>
    <r>
      <rPr>
        <sz val="11"/>
        <color theme="1"/>
        <rFont val="SimSun"/>
        <charset val="134"/>
      </rPr>
      <t>1.具有5年</t>
    </r>
    <r>
      <rPr>
        <sz val="11"/>
        <color rgb="FFFF0000"/>
        <rFont val="SimSun"/>
        <charset val="134"/>
      </rPr>
      <t>及</t>
    </r>
    <r>
      <rPr>
        <sz val="11"/>
        <color theme="1"/>
        <rFont val="SimSun"/>
        <charset val="134"/>
      </rPr>
      <t>以上行业</t>
    </r>
    <r>
      <rPr>
        <sz val="11"/>
        <color rgb="FFFF0000"/>
        <rFont val="SimSun"/>
        <charset val="134"/>
      </rPr>
      <t>相关岗位</t>
    </r>
    <r>
      <rPr>
        <sz val="11"/>
        <color theme="1"/>
        <rFont val="SimSun"/>
        <charset val="134"/>
      </rPr>
      <t>工作经验，具有团队管理经验者、软硬件厂商工作经验优先。 
2.熟悉项目型的基本流程及运作模式，具备良好的解决方案、客户报告、商务分析等文稿的写作能力。
3.了解招投标工作，具备较强的编写招、投标技术文件能力。
4.较强的执行力、学习能力和沟通协调能力，掌握基本的演讲技巧。</t>
    </r>
  </si>
  <si>
    <t>运营合作部</t>
  </si>
  <si>
    <t>产品开发</t>
  </si>
  <si>
    <t>1.针对数字政府、智慧城市、健康医疗、教育培训等行业业务场景和需求，开展市场调研分析、竞品分析；
2.负责行业产品的需求调研、需求文档、产品规划，并完成原型和产品优化设计；
3.负责组织和管理产品的业务需求和特性，并对产品提出下一步规划； 
4.设计产品功能，对接后端架构与研发团队，负责产品上线后的用户感受反馈及需求变更；持续迭代并提升产品的用户体验；
5.细化产品需求，撰写产品介绍相关资料，对技术、方案团队可以进行讲解和指导。</t>
  </si>
  <si>
    <t>专业不限</t>
  </si>
  <si>
    <r>
      <rPr>
        <sz val="11"/>
        <color theme="1"/>
        <rFont val="宋体"/>
        <charset val="134"/>
      </rPr>
      <t>1.具有5年</t>
    </r>
    <r>
      <rPr>
        <sz val="11"/>
        <color rgb="FFFF0000"/>
        <rFont val="宋体"/>
        <charset val="134"/>
      </rPr>
      <t>及</t>
    </r>
    <r>
      <rPr>
        <sz val="11"/>
        <color theme="1"/>
        <rFont val="宋体"/>
        <charset val="134"/>
      </rPr>
      <t>以上产品设计、管理经验，有软件开发背景、系统设计背景优先。
2.具有较强的书面表达能力和口头沟通能力，能够与客户、开发人员和测试人员顺畅交流，并独立完成各种文档的编写。
3.擅长数据分析，能通过数据挖掘用户痛点及需求，并及时提出对应策略。
5. 具有省级以上人社部门或者其授权机构认可的计算机技术与软件（含信息安全）专业相关高级职称或者执业资格优先；
6.具备良好的分析能力和抗压能力，能够主动学习，责任心强。</t>
    </r>
  </si>
  <si>
    <t>...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</si>
</sst>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SimSun"/>
      <charset val="134"/>
    </font>
    <font>
      <sz val="11"/>
      <color rgb="FFFF0000"/>
      <name val="SimSun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pane ySplit="3" topLeftCell="A4" activePane="bottomLeft" state="frozen"/>
      <selection/>
      <selection pane="bottomLeft" activeCell="M5" sqref="M5"/>
    </sheetView>
  </sheetViews>
  <sheetFormatPr defaultColWidth="9" defaultRowHeight="13.5"/>
  <cols>
    <col min="1" max="1" width="4.25" customWidth="1"/>
    <col min="2" max="2" width="11.5" customWidth="1"/>
    <col min="3" max="3" width="18.375" style="1" customWidth="1"/>
    <col min="4" max="4" width="41.375" customWidth="1"/>
    <col min="5" max="5" width="8.875" style="2" customWidth="1"/>
    <col min="6" max="6" width="15.875" customWidth="1"/>
    <col min="7" max="7" width="10.625" customWidth="1"/>
    <col min="8" max="8" width="20.375" customWidth="1"/>
    <col min="9" max="9" width="48.375" customWidth="1"/>
  </cols>
  <sheetData>
    <row r="1" ht="22.5" spans="1:9">
      <c r="A1" s="3" t="s">
        <v>0</v>
      </c>
      <c r="B1" s="4"/>
      <c r="C1" s="5"/>
      <c r="D1" s="4"/>
      <c r="E1" s="4"/>
      <c r="F1" s="4"/>
      <c r="G1" s="4"/>
      <c r="H1" s="4"/>
      <c r="I1" s="4"/>
    </row>
    <row r="2" ht="18.75" spans="1:9">
      <c r="A2" s="6" t="s">
        <v>1</v>
      </c>
      <c r="B2" s="6"/>
      <c r="C2" s="7" t="s">
        <v>2</v>
      </c>
      <c r="D2" s="8"/>
      <c r="E2" s="8"/>
      <c r="F2" s="8"/>
      <c r="G2" s="8"/>
      <c r="H2" s="8"/>
      <c r="I2" s="8"/>
    </row>
    <row r="3" ht="28.5" spans="1:9">
      <c r="A3" s="9" t="s">
        <v>3</v>
      </c>
      <c r="B3" s="10" t="s">
        <v>4</v>
      </c>
      <c r="C3" s="11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</row>
    <row r="4" ht="144" customHeight="1" spans="1:9">
      <c r="A4" s="9">
        <v>1</v>
      </c>
      <c r="B4" s="12" t="s">
        <v>12</v>
      </c>
      <c r="C4" s="13" t="s">
        <v>13</v>
      </c>
      <c r="D4" s="14" t="s">
        <v>14</v>
      </c>
      <c r="E4" s="12">
        <v>1</v>
      </c>
      <c r="F4" s="12" t="s">
        <v>15</v>
      </c>
      <c r="G4" s="12" t="s">
        <v>16</v>
      </c>
      <c r="H4" s="12" t="s">
        <v>17</v>
      </c>
      <c r="I4" s="14" t="s">
        <v>18</v>
      </c>
    </row>
    <row r="5" ht="135" spans="1:9">
      <c r="A5" s="9">
        <v>2</v>
      </c>
      <c r="B5" s="12" t="s">
        <v>12</v>
      </c>
      <c r="C5" s="15" t="s">
        <v>19</v>
      </c>
      <c r="D5" s="16" t="s">
        <v>20</v>
      </c>
      <c r="E5" s="17">
        <v>1</v>
      </c>
      <c r="F5" s="12" t="s">
        <v>21</v>
      </c>
      <c r="G5" s="18" t="s">
        <v>16</v>
      </c>
      <c r="H5" s="18" t="s">
        <v>22</v>
      </c>
      <c r="I5" s="16" t="s">
        <v>23</v>
      </c>
    </row>
    <row r="6" ht="189" spans="1:9">
      <c r="A6" s="9">
        <v>3</v>
      </c>
      <c r="B6" s="9" t="s">
        <v>24</v>
      </c>
      <c r="C6" s="13" t="s">
        <v>13</v>
      </c>
      <c r="D6" s="19" t="s">
        <v>25</v>
      </c>
      <c r="E6" s="20">
        <v>1</v>
      </c>
      <c r="F6" s="12" t="s">
        <v>26</v>
      </c>
      <c r="G6" s="20" t="s">
        <v>16</v>
      </c>
      <c r="H6" s="19" t="s">
        <v>17</v>
      </c>
      <c r="I6" s="19" t="s">
        <v>27</v>
      </c>
    </row>
    <row r="7" ht="148.5" spans="1:9">
      <c r="A7" s="9">
        <v>4</v>
      </c>
      <c r="B7" s="12" t="s">
        <v>28</v>
      </c>
      <c r="C7" s="21" t="s">
        <v>29</v>
      </c>
      <c r="D7" s="19" t="s">
        <v>30</v>
      </c>
      <c r="E7" s="20">
        <v>1</v>
      </c>
      <c r="F7" s="12" t="s">
        <v>26</v>
      </c>
      <c r="G7" s="20" t="s">
        <v>16</v>
      </c>
      <c r="H7" s="19" t="s">
        <v>31</v>
      </c>
      <c r="I7" s="19" t="s">
        <v>32</v>
      </c>
    </row>
    <row r="8" ht="135" spans="1:9">
      <c r="A8" s="9">
        <v>5</v>
      </c>
      <c r="B8" s="12" t="s">
        <v>28</v>
      </c>
      <c r="C8" s="21" t="s">
        <v>33</v>
      </c>
      <c r="D8" s="19" t="s">
        <v>34</v>
      </c>
      <c r="E8" s="20">
        <v>1</v>
      </c>
      <c r="F8" s="12" t="s">
        <v>26</v>
      </c>
      <c r="G8" s="18" t="s">
        <v>16</v>
      </c>
      <c r="H8" s="19" t="s">
        <v>35</v>
      </c>
      <c r="I8" s="19" t="s">
        <v>36</v>
      </c>
    </row>
    <row r="9" ht="189" spans="1:9">
      <c r="A9" s="9">
        <v>6</v>
      </c>
      <c r="B9" s="12" t="s">
        <v>28</v>
      </c>
      <c r="C9" s="21" t="s">
        <v>37</v>
      </c>
      <c r="D9" s="19" t="s">
        <v>38</v>
      </c>
      <c r="E9" s="20">
        <v>1</v>
      </c>
      <c r="F9" s="12" t="s">
        <v>39</v>
      </c>
      <c r="G9" s="18" t="s">
        <v>16</v>
      </c>
      <c r="H9" s="19" t="s">
        <v>40</v>
      </c>
      <c r="I9" s="19" t="s">
        <v>41</v>
      </c>
    </row>
    <row r="10" ht="216" spans="1:9">
      <c r="A10" s="9">
        <v>7</v>
      </c>
      <c r="B10" s="22" t="s">
        <v>42</v>
      </c>
      <c r="C10" s="13" t="s">
        <v>43</v>
      </c>
      <c r="D10" s="23" t="s">
        <v>44</v>
      </c>
      <c r="E10" s="22">
        <v>1</v>
      </c>
      <c r="F10" s="22" t="s">
        <v>45</v>
      </c>
      <c r="G10" s="18" t="s">
        <v>16</v>
      </c>
      <c r="H10" s="19" t="s">
        <v>40</v>
      </c>
      <c r="I10" s="23" t="s">
        <v>46</v>
      </c>
    </row>
    <row r="11" ht="189" spans="1:9">
      <c r="A11" s="9">
        <v>8</v>
      </c>
      <c r="B11" s="22" t="s">
        <v>42</v>
      </c>
      <c r="C11" s="13" t="s">
        <v>47</v>
      </c>
      <c r="D11" s="23" t="s">
        <v>48</v>
      </c>
      <c r="E11" s="22">
        <v>1</v>
      </c>
      <c r="F11" s="22" t="s">
        <v>49</v>
      </c>
      <c r="G11" s="18" t="s">
        <v>16</v>
      </c>
      <c r="H11" s="19" t="s">
        <v>40</v>
      </c>
      <c r="I11" s="23" t="s">
        <v>50</v>
      </c>
    </row>
    <row r="12" ht="121.5" spans="1:9">
      <c r="A12" s="9">
        <v>9</v>
      </c>
      <c r="B12" s="18" t="s">
        <v>51</v>
      </c>
      <c r="C12" s="24" t="s">
        <v>52</v>
      </c>
      <c r="D12" s="16" t="s">
        <v>53</v>
      </c>
      <c r="E12" s="17">
        <v>2</v>
      </c>
      <c r="F12" s="25" t="s">
        <v>54</v>
      </c>
      <c r="G12" s="18" t="s">
        <v>16</v>
      </c>
      <c r="H12" s="19" t="s">
        <v>40</v>
      </c>
      <c r="I12" s="16" t="s">
        <v>55</v>
      </c>
    </row>
    <row r="13" ht="162" spans="1:9">
      <c r="A13" s="9">
        <v>10</v>
      </c>
      <c r="B13" s="17" t="s">
        <v>56</v>
      </c>
      <c r="C13" s="15" t="s">
        <v>57</v>
      </c>
      <c r="D13" s="26" t="s">
        <v>58</v>
      </c>
      <c r="E13" s="17">
        <v>2</v>
      </c>
      <c r="F13" s="27" t="s">
        <v>59</v>
      </c>
      <c r="G13" s="18" t="s">
        <v>16</v>
      </c>
      <c r="H13" s="19" t="s">
        <v>40</v>
      </c>
      <c r="I13" s="26" t="s">
        <v>60</v>
      </c>
    </row>
    <row r="14" spans="1:9">
      <c r="A14" s="9" t="s">
        <v>61</v>
      </c>
      <c r="B14" s="28"/>
      <c r="C14" s="29"/>
      <c r="D14" s="28"/>
      <c r="E14" s="9">
        <f>SUM(E4:E13)</f>
        <v>12</v>
      </c>
      <c r="F14" s="28"/>
      <c r="G14" s="28"/>
      <c r="H14" s="28"/>
      <c r="I14" s="28"/>
    </row>
  </sheetData>
  <mergeCells count="3">
    <mergeCell ref="A1:I1"/>
    <mergeCell ref="A2:B2"/>
    <mergeCell ref="C2:I2"/>
  </mergeCells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33037</dc:creator>
  <cp:lastModifiedBy>李娟</cp:lastModifiedBy>
  <dcterms:created xsi:type="dcterms:W3CDTF">2022-12-07T06:02:00Z</dcterms:created>
  <dcterms:modified xsi:type="dcterms:W3CDTF">2023-03-31T03:48:59Z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F2BC1F5BC55B4B7DACE7D2ABFB8DA4EB</vt:lpwstr>
  </property>
  <property fmtid="{D5CDD505-2E9C-101B-9397-08002B2CF9AE}" pid="3" name="KSOProductBuildVer">
    <vt:lpwstr>2052-11.1.0.13703</vt:lpwstr>
  </property>
</Properties>
</file>