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会计人员" sheetId="1" r:id="rId1"/>
    <sheet name="办事人员" sheetId="2" r:id="rId2"/>
  </sheets>
  <calcPr calcId="144525"/>
</workbook>
</file>

<file path=xl/sharedStrings.xml><?xml version="1.0" encoding="utf-8"?>
<sst xmlns="http://schemas.openxmlformats.org/spreadsheetml/2006/main" count="421" uniqueCount="203">
  <si>
    <t>2020年莆田市荔城区供销合作社所属企业公开招聘工作人员笔试成绩及进入资格复审人员名单（会计人员）</t>
  </si>
  <si>
    <t>序号</t>
  </si>
  <si>
    <t>职位</t>
  </si>
  <si>
    <t>准考证号</t>
  </si>
  <si>
    <t>性别</t>
  </si>
  <si>
    <t>笔试成绩</t>
  </si>
  <si>
    <t>排名</t>
  </si>
  <si>
    <t>备注</t>
  </si>
  <si>
    <t>1</t>
  </si>
  <si>
    <t>会计人员</t>
  </si>
  <si>
    <t>203310046</t>
  </si>
  <si>
    <t>男</t>
  </si>
  <si>
    <t>进入资格复审</t>
  </si>
  <si>
    <t>2</t>
  </si>
  <si>
    <t>203310053</t>
  </si>
  <si>
    <t>女</t>
  </si>
  <si>
    <t>3</t>
  </si>
  <si>
    <t>203310014</t>
  </si>
  <si>
    <t>4</t>
  </si>
  <si>
    <t>203310072</t>
  </si>
  <si>
    <t>5</t>
  </si>
  <si>
    <t>203310003</t>
  </si>
  <si>
    <t>6</t>
  </si>
  <si>
    <t>203310050</t>
  </si>
  <si>
    <t>7</t>
  </si>
  <si>
    <t>203310030</t>
  </si>
  <si>
    <t>8</t>
  </si>
  <si>
    <t>203310085</t>
  </si>
  <si>
    <t>9</t>
  </si>
  <si>
    <t>203310013</t>
  </si>
  <si>
    <t>10</t>
  </si>
  <si>
    <t>203310026</t>
  </si>
  <si>
    <t>11</t>
  </si>
  <si>
    <t>203310063</t>
  </si>
  <si>
    <t>12</t>
  </si>
  <si>
    <t>203310061</t>
  </si>
  <si>
    <t>13</t>
  </si>
  <si>
    <t>203310042</t>
  </si>
  <si>
    <t>14</t>
  </si>
  <si>
    <t>203310011</t>
  </si>
  <si>
    <t>15</t>
  </si>
  <si>
    <t>203310084</t>
  </si>
  <si>
    <t>16</t>
  </si>
  <si>
    <t>203310020</t>
  </si>
  <si>
    <t>17</t>
  </si>
  <si>
    <t>203310073</t>
  </si>
  <si>
    <t>18</t>
  </si>
  <si>
    <t>203310012</t>
  </si>
  <si>
    <t>19</t>
  </si>
  <si>
    <t>203310067</t>
  </si>
  <si>
    <t>20</t>
  </si>
  <si>
    <t>203310004</t>
  </si>
  <si>
    <t>21</t>
  </si>
  <si>
    <t>203310034</t>
  </si>
  <si>
    <t>22</t>
  </si>
  <si>
    <t>203310021</t>
  </si>
  <si>
    <t>23</t>
  </si>
  <si>
    <t>203310045</t>
  </si>
  <si>
    <t>24</t>
  </si>
  <si>
    <t>203310065</t>
  </si>
  <si>
    <t>25</t>
  </si>
  <si>
    <t>203310059</t>
  </si>
  <si>
    <t>26</t>
  </si>
  <si>
    <t>203310006</t>
  </si>
  <si>
    <t>27</t>
  </si>
  <si>
    <t>203310016</t>
  </si>
  <si>
    <t>28</t>
  </si>
  <si>
    <t>203310057</t>
  </si>
  <si>
    <t>29</t>
  </si>
  <si>
    <t>203310035</t>
  </si>
  <si>
    <t>30</t>
  </si>
  <si>
    <t>203310039</t>
  </si>
  <si>
    <t>31</t>
  </si>
  <si>
    <t>203310070</t>
  </si>
  <si>
    <t>32</t>
  </si>
  <si>
    <t>203310025</t>
  </si>
  <si>
    <t>33</t>
  </si>
  <si>
    <t>203310024</t>
  </si>
  <si>
    <t>34</t>
  </si>
  <si>
    <t>203310077</t>
  </si>
  <si>
    <t>35</t>
  </si>
  <si>
    <t>203310043</t>
  </si>
  <si>
    <t>36</t>
  </si>
  <si>
    <t>203310049</t>
  </si>
  <si>
    <t>37</t>
  </si>
  <si>
    <t>203310019</t>
  </si>
  <si>
    <t>38</t>
  </si>
  <si>
    <t>203310051</t>
  </si>
  <si>
    <t>39</t>
  </si>
  <si>
    <t>203310028</t>
  </si>
  <si>
    <t>40</t>
  </si>
  <si>
    <t>203310087</t>
  </si>
  <si>
    <t>41</t>
  </si>
  <si>
    <t>203310074</t>
  </si>
  <si>
    <t>42</t>
  </si>
  <si>
    <t>203310075</t>
  </si>
  <si>
    <t>43</t>
  </si>
  <si>
    <t>203310041</t>
  </si>
  <si>
    <t>44</t>
  </si>
  <si>
    <t>203310078</t>
  </si>
  <si>
    <t>45</t>
  </si>
  <si>
    <t>203310088</t>
  </si>
  <si>
    <t>46</t>
  </si>
  <si>
    <t>203310089</t>
  </si>
  <si>
    <t>47</t>
  </si>
  <si>
    <t>203310008</t>
  </si>
  <si>
    <t>48</t>
  </si>
  <si>
    <t>203310027</t>
  </si>
  <si>
    <t>49</t>
  </si>
  <si>
    <t>203310066</t>
  </si>
  <si>
    <t>50</t>
  </si>
  <si>
    <t>203310023</t>
  </si>
  <si>
    <t>51</t>
  </si>
  <si>
    <t>203310010</t>
  </si>
  <si>
    <t>52</t>
  </si>
  <si>
    <t>203310071</t>
  </si>
  <si>
    <t>53</t>
  </si>
  <si>
    <t>203310086</t>
  </si>
  <si>
    <t>54</t>
  </si>
  <si>
    <t>203310007</t>
  </si>
  <si>
    <t>55</t>
  </si>
  <si>
    <t>203310001</t>
  </si>
  <si>
    <t>56</t>
  </si>
  <si>
    <t>203310058</t>
  </si>
  <si>
    <t>57</t>
  </si>
  <si>
    <t>203310062</t>
  </si>
  <si>
    <t>58</t>
  </si>
  <si>
    <t>203310056</t>
  </si>
  <si>
    <t>59</t>
  </si>
  <si>
    <t>203310052</t>
  </si>
  <si>
    <t>60</t>
  </si>
  <si>
    <t>203310055</t>
  </si>
  <si>
    <t>61</t>
  </si>
  <si>
    <t>203310083</t>
  </si>
  <si>
    <t>62</t>
  </si>
  <si>
    <t>203310002</t>
  </si>
  <si>
    <t>63</t>
  </si>
  <si>
    <t>203310038</t>
  </si>
  <si>
    <t>64</t>
  </si>
  <si>
    <t>203310005</t>
  </si>
  <si>
    <t>65</t>
  </si>
  <si>
    <t>203310009</t>
  </si>
  <si>
    <t>66</t>
  </si>
  <si>
    <t>203310015</t>
  </si>
  <si>
    <t>67</t>
  </si>
  <si>
    <t>203310017</t>
  </si>
  <si>
    <t>68</t>
  </si>
  <si>
    <t>203310018</t>
  </si>
  <si>
    <t>69</t>
  </si>
  <si>
    <t>203310022</t>
  </si>
  <si>
    <t>70</t>
  </si>
  <si>
    <t>203310029</t>
  </si>
  <si>
    <t>71</t>
  </si>
  <si>
    <t>203310031</t>
  </si>
  <si>
    <t>72</t>
  </si>
  <si>
    <t>203310032</t>
  </si>
  <si>
    <t>73</t>
  </si>
  <si>
    <t>203310033</t>
  </si>
  <si>
    <t>74</t>
  </si>
  <si>
    <t>203310036</t>
  </si>
  <si>
    <t>75</t>
  </si>
  <si>
    <t>203310037</t>
  </si>
  <si>
    <t>76</t>
  </si>
  <si>
    <t>203310040</t>
  </si>
  <si>
    <t>77</t>
  </si>
  <si>
    <t>203310044</t>
  </si>
  <si>
    <t>78</t>
  </si>
  <si>
    <t>203310047</t>
  </si>
  <si>
    <t>79</t>
  </si>
  <si>
    <t>203310048</t>
  </si>
  <si>
    <t>80</t>
  </si>
  <si>
    <t>203310054</t>
  </si>
  <si>
    <t>81</t>
  </si>
  <si>
    <t>203310060</t>
  </si>
  <si>
    <t>82</t>
  </si>
  <si>
    <t>203310064</t>
  </si>
  <si>
    <t>83</t>
  </si>
  <si>
    <t>203310068</t>
  </si>
  <si>
    <t>84</t>
  </si>
  <si>
    <t>203310069</t>
  </si>
  <si>
    <t>85</t>
  </si>
  <si>
    <t>203310076</t>
  </si>
  <si>
    <t>86</t>
  </si>
  <si>
    <t>203310079</t>
  </si>
  <si>
    <t>87</t>
  </si>
  <si>
    <t>203310080</t>
  </si>
  <si>
    <t>88</t>
  </si>
  <si>
    <t>203310081</t>
  </si>
  <si>
    <t>89</t>
  </si>
  <si>
    <t>203310082</t>
  </si>
  <si>
    <t>2020年莆田市荔城区供销合作社所属企业公开招聘工作人员笔试成绩及进入资格复审人员名单  （办事人员）</t>
  </si>
  <si>
    <t>办事人员</t>
  </si>
  <si>
    <t>203310094</t>
  </si>
  <si>
    <t>203310098</t>
  </si>
  <si>
    <t>203310100</t>
  </si>
  <si>
    <t>203310093</t>
  </si>
  <si>
    <t>203310097</t>
  </si>
  <si>
    <t>203310095</t>
  </si>
  <si>
    <t>203310099</t>
  </si>
  <si>
    <t>203310092</t>
  </si>
  <si>
    <t>203310091</t>
  </si>
  <si>
    <t>203310090</t>
  </si>
  <si>
    <t>203310096</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</si>
</sst>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 "/>
  </numFmts>
  <fonts count="26">
    <font>
      <sz val="11"/>
      <color rgb="FF000000"/>
      <name val="Calibri"/>
      <charset val="134"/>
    </font>
    <font>
      <b/>
      <sz val="22"/>
      <color rgb="FF000000"/>
      <name val="宋体"/>
      <charset val="134"/>
    </font>
    <font>
      <b/>
      <sz val="12"/>
      <color rgb="FF000000"/>
      <name val="宋体"/>
      <charset val="134"/>
    </font>
    <font>
      <sz val="12"/>
      <color rgb="FF000000"/>
      <name val="Tahoma"/>
      <charset val="134"/>
    </font>
    <font>
      <sz val="12"/>
      <color rgb="FF000000"/>
      <name val="宋体"/>
      <charset val="134"/>
    </font>
    <font>
      <b/>
      <sz val="20"/>
      <color rgb="FF000000"/>
      <name val="宋体"/>
      <charset val="134"/>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6" fillId="19" borderId="0" applyNumberFormat="0" applyBorder="0" applyAlignment="0" applyProtection="0">
      <alignment vertical="center"/>
    </xf>
    <xf numFmtId="0" fontId="12" fillId="7"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6" fillId="15" borderId="0" applyNumberFormat="0" applyBorder="0" applyAlignment="0" applyProtection="0">
      <alignment vertical="center"/>
    </xf>
    <xf numFmtId="0" fontId="17" fillId="10" borderId="0" applyNumberFormat="0" applyBorder="0" applyAlignment="0" applyProtection="0">
      <alignment vertical="center"/>
    </xf>
    <xf numFmtId="43" fontId="11" fillId="0" borderId="0" applyFont="0" applyFill="0" applyBorder="0" applyAlignment="0" applyProtection="0">
      <alignment vertical="center"/>
    </xf>
    <xf numFmtId="0" fontId="10" fillId="23"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1" fillId="14" borderId="7" applyNumberFormat="0" applyFont="0" applyAlignment="0" applyProtection="0">
      <alignment vertical="center"/>
    </xf>
    <xf numFmtId="0" fontId="10" fillId="6"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3" applyNumberFormat="0" applyFill="0" applyAlignment="0" applyProtection="0">
      <alignment vertical="center"/>
    </xf>
    <xf numFmtId="0" fontId="8" fillId="0" borderId="3" applyNumberFormat="0" applyFill="0" applyAlignment="0" applyProtection="0">
      <alignment vertical="center"/>
    </xf>
    <xf numFmtId="0" fontId="10" fillId="28" borderId="0" applyNumberFormat="0" applyBorder="0" applyAlignment="0" applyProtection="0">
      <alignment vertical="center"/>
    </xf>
    <xf numFmtId="0" fontId="14" fillId="0" borderId="6" applyNumberFormat="0" applyFill="0" applyAlignment="0" applyProtection="0">
      <alignment vertical="center"/>
    </xf>
    <xf numFmtId="0" fontId="10" fillId="22" borderId="0" applyNumberFormat="0" applyBorder="0" applyAlignment="0" applyProtection="0">
      <alignment vertical="center"/>
    </xf>
    <xf numFmtId="0" fontId="24" fillId="27" borderId="9" applyNumberFormat="0" applyAlignment="0" applyProtection="0">
      <alignment vertical="center"/>
    </xf>
    <xf numFmtId="0" fontId="25" fillId="27" borderId="4" applyNumberFormat="0" applyAlignment="0" applyProtection="0">
      <alignment vertical="center"/>
    </xf>
    <xf numFmtId="0" fontId="22" fillId="21" borderId="8" applyNumberFormat="0" applyAlignment="0" applyProtection="0">
      <alignment vertical="center"/>
    </xf>
    <xf numFmtId="0" fontId="6" fillId="5" borderId="0" applyNumberFormat="0" applyBorder="0" applyAlignment="0" applyProtection="0">
      <alignment vertical="center"/>
    </xf>
    <xf numFmtId="0" fontId="10" fillId="31" borderId="0" applyNumberFormat="0" applyBorder="0" applyAlignment="0" applyProtection="0">
      <alignment vertical="center"/>
    </xf>
    <xf numFmtId="0" fontId="7" fillId="0" borderId="2" applyNumberFormat="0" applyFill="0" applyAlignment="0" applyProtection="0">
      <alignment vertical="center"/>
    </xf>
    <xf numFmtId="0" fontId="13" fillId="0" borderId="5" applyNumberFormat="0" applyFill="0" applyAlignment="0" applyProtection="0">
      <alignment vertical="center"/>
    </xf>
    <xf numFmtId="0" fontId="21" fillId="20" borderId="0" applyNumberFormat="0" applyBorder="0" applyAlignment="0" applyProtection="0">
      <alignment vertical="center"/>
    </xf>
    <xf numFmtId="0" fontId="23" fillId="26" borderId="0" applyNumberFormat="0" applyBorder="0" applyAlignment="0" applyProtection="0">
      <alignment vertical="center"/>
    </xf>
    <xf numFmtId="0" fontId="6" fillId="13" borderId="0" applyNumberFormat="0" applyBorder="0" applyAlignment="0" applyProtection="0">
      <alignment vertical="center"/>
    </xf>
    <xf numFmtId="0" fontId="10" fillId="34" borderId="0" applyNumberFormat="0" applyBorder="0" applyAlignment="0" applyProtection="0">
      <alignment vertical="center"/>
    </xf>
    <xf numFmtId="0" fontId="6" fillId="12" borderId="0" applyNumberFormat="0" applyBorder="0" applyAlignment="0" applyProtection="0">
      <alignment vertical="center"/>
    </xf>
    <xf numFmtId="0" fontId="6" fillId="18" borderId="0" applyNumberFormat="0" applyBorder="0" applyAlignment="0" applyProtection="0">
      <alignment vertical="center"/>
    </xf>
    <xf numFmtId="0" fontId="6" fillId="25" borderId="0" applyNumberFormat="0" applyBorder="0" applyAlignment="0" applyProtection="0">
      <alignment vertical="center"/>
    </xf>
    <xf numFmtId="0" fontId="6" fillId="4" borderId="0" applyNumberFormat="0" applyBorder="0" applyAlignment="0" applyProtection="0">
      <alignment vertical="center"/>
    </xf>
    <xf numFmtId="0" fontId="10" fillId="11" borderId="0" applyNumberFormat="0" applyBorder="0" applyAlignment="0" applyProtection="0">
      <alignment vertical="center"/>
    </xf>
    <xf numFmtId="0" fontId="10" fillId="33"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Alignment="0" applyProtection="0">
      <alignment vertical="center"/>
    </xf>
    <xf numFmtId="0" fontId="10" fillId="30" borderId="0" applyNumberFormat="0" applyBorder="0" applyAlignment="0" applyProtection="0">
      <alignment vertical="center"/>
    </xf>
    <xf numFmtId="0" fontId="6" fillId="24" borderId="0" applyNumberFormat="0" applyBorder="0" applyAlignment="0" applyProtection="0">
      <alignment vertical="center"/>
    </xf>
    <xf numFmtId="0" fontId="10" fillId="29" borderId="0" applyNumberFormat="0" applyBorder="0" applyAlignment="0" applyProtection="0">
      <alignment vertical="center"/>
    </xf>
    <xf numFmtId="0" fontId="10" fillId="8" borderId="0" applyNumberFormat="0" applyBorder="0" applyAlignment="0" applyProtection="0">
      <alignment vertical="center"/>
    </xf>
    <xf numFmtId="0" fontId="6" fillId="32" borderId="0" applyNumberFormat="0" applyBorder="0" applyAlignment="0" applyProtection="0">
      <alignment vertical="center"/>
    </xf>
    <xf numFmtId="0" fontId="10" fillId="16" borderId="0" applyNumberFormat="0" applyBorder="0" applyAlignment="0" applyProtection="0">
      <alignment vertical="center"/>
    </xf>
  </cellStyleXfs>
  <cellXfs count="15">
    <xf numFmtId="0" fontId="0" fillId="0" borderId="0" xfId="0" applyFont="1">
      <alignment vertical="center"/>
    </xf>
    <xf numFmtId="176" fontId="0" fillId="0" borderId="0" xfId="0" applyNumberFormat="1" applyFont="1">
      <alignment vertical="center"/>
    </xf>
    <xf numFmtId="0" fontId="0" fillId="0" borderId="0" xfId="0" applyNumberFormat="1" applyFont="1">
      <alignment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0" fillId="2" borderId="0" xfId="0" applyFont="1" applyFill="1">
      <alignment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1"/>
  <sheetViews>
    <sheetView showGridLines="0" tabSelected="1" zoomScale="85" zoomScaleNormal="85" workbookViewId="0">
      <selection activeCell="C5" sqref="C5"/>
    </sheetView>
  </sheetViews>
  <sheetFormatPr defaultColWidth="12.7809523809524" defaultRowHeight="15"/>
  <cols>
    <col min="1" max="2" width="12.7809523809524" customWidth="1"/>
    <col min="3" max="3" width="18.9904761904762" customWidth="1"/>
    <col min="4" max="4" width="12.7809523809524" customWidth="1"/>
    <col min="5" max="5" width="12.7809523809524" style="1" customWidth="1"/>
    <col min="6" max="6" width="14.1142857142857" style="2" customWidth="1"/>
    <col min="7" max="7" width="16.9714285714286" customWidth="1"/>
    <col min="8" max="16358" width="12.7809523809524" customWidth="1"/>
  </cols>
  <sheetData>
    <row r="1" ht="105" customHeight="1" spans="1:7">
      <c r="A1" s="13" t="s">
        <v>0</v>
      </c>
      <c r="B1" s="13"/>
      <c r="C1" s="13"/>
      <c r="D1" s="13"/>
      <c r="E1" s="14"/>
      <c r="F1" s="13"/>
      <c r="G1" s="13"/>
    </row>
    <row r="2" s="12" customFormat="1" ht="40" customHeight="1" spans="1:22">
      <c r="A2" s="5" t="s">
        <v>1</v>
      </c>
      <c r="B2" s="5" t="s">
        <v>2</v>
      </c>
      <c r="C2" s="5" t="s">
        <v>3</v>
      </c>
      <c r="D2" s="5" t="s">
        <v>4</v>
      </c>
      <c r="E2" s="6" t="s">
        <v>5</v>
      </c>
      <c r="F2" s="7" t="s">
        <v>6</v>
      </c>
      <c r="G2" s="5" t="s">
        <v>7</v>
      </c>
      <c r="H2"/>
      <c r="I2"/>
      <c r="J2"/>
      <c r="K2"/>
      <c r="L2"/>
      <c r="M2"/>
      <c r="N2"/>
      <c r="O2"/>
      <c r="P2"/>
      <c r="Q2"/>
      <c r="R2"/>
      <c r="S2"/>
      <c r="T2"/>
      <c r="U2"/>
      <c r="V2"/>
    </row>
    <row r="3" ht="40" customHeight="1" spans="1:7">
      <c r="A3" s="8" t="s">
        <v>8</v>
      </c>
      <c r="B3" s="9" t="s">
        <v>9</v>
      </c>
      <c r="C3" s="8" t="s">
        <v>10</v>
      </c>
      <c r="D3" s="9" t="s">
        <v>11</v>
      </c>
      <c r="E3" s="10">
        <v>79.9</v>
      </c>
      <c r="F3" s="11">
        <f>RANK(E3,$E$3:$E$91)</f>
        <v>1</v>
      </c>
      <c r="G3" s="9" t="s">
        <v>12</v>
      </c>
    </row>
    <row r="4" ht="40" customHeight="1" spans="1:7">
      <c r="A4" s="8" t="s">
        <v>13</v>
      </c>
      <c r="B4" s="9" t="s">
        <v>9</v>
      </c>
      <c r="C4" s="8" t="s">
        <v>14</v>
      </c>
      <c r="D4" s="9" t="s">
        <v>15</v>
      </c>
      <c r="E4" s="10">
        <v>77.6</v>
      </c>
      <c r="F4" s="11">
        <f>RANK(E4,$E$3:$E$91)</f>
        <v>2</v>
      </c>
      <c r="G4" s="9" t="s">
        <v>12</v>
      </c>
    </row>
    <row r="5" ht="40" customHeight="1" spans="1:7">
      <c r="A5" s="8" t="s">
        <v>16</v>
      </c>
      <c r="B5" s="9" t="s">
        <v>9</v>
      </c>
      <c r="C5" s="8" t="s">
        <v>17</v>
      </c>
      <c r="D5" s="9" t="s">
        <v>15</v>
      </c>
      <c r="E5" s="10">
        <v>76.5</v>
      </c>
      <c r="F5" s="11">
        <f>RANK(E5,$E$3:$E$91)</f>
        <v>3</v>
      </c>
      <c r="G5" s="9" t="s">
        <v>12</v>
      </c>
    </row>
    <row r="6" ht="40" customHeight="1" spans="1:7">
      <c r="A6" s="8" t="s">
        <v>18</v>
      </c>
      <c r="B6" s="9" t="s">
        <v>9</v>
      </c>
      <c r="C6" s="8" t="s">
        <v>19</v>
      </c>
      <c r="D6" s="9" t="s">
        <v>15</v>
      </c>
      <c r="E6" s="10">
        <v>75.7</v>
      </c>
      <c r="F6" s="11">
        <f>RANK(E6,$E$3:$E$91)</f>
        <v>4</v>
      </c>
      <c r="G6" s="8"/>
    </row>
    <row r="7" ht="40" customHeight="1" spans="1:7">
      <c r="A7" s="8" t="s">
        <v>20</v>
      </c>
      <c r="B7" s="9" t="s">
        <v>9</v>
      </c>
      <c r="C7" s="8" t="s">
        <v>21</v>
      </c>
      <c r="D7" s="9" t="s">
        <v>15</v>
      </c>
      <c r="E7" s="10">
        <v>75.3</v>
      </c>
      <c r="F7" s="11">
        <f>RANK(E7,$E$3:$E$91)</f>
        <v>5</v>
      </c>
      <c r="G7" s="8"/>
    </row>
    <row r="8" ht="40" customHeight="1" spans="1:7">
      <c r="A8" s="8" t="s">
        <v>22</v>
      </c>
      <c r="B8" s="9" t="s">
        <v>9</v>
      </c>
      <c r="C8" s="8" t="s">
        <v>23</v>
      </c>
      <c r="D8" s="9" t="s">
        <v>11</v>
      </c>
      <c r="E8" s="10">
        <v>74.7</v>
      </c>
      <c r="F8" s="11">
        <f>RANK(E8,$E$3:$E$91)</f>
        <v>6</v>
      </c>
      <c r="G8" s="8"/>
    </row>
    <row r="9" ht="40" customHeight="1" spans="1:7">
      <c r="A9" s="8" t="s">
        <v>24</v>
      </c>
      <c r="B9" s="9" t="s">
        <v>9</v>
      </c>
      <c r="C9" s="8" t="s">
        <v>25</v>
      </c>
      <c r="D9" s="9" t="s">
        <v>15</v>
      </c>
      <c r="E9" s="10">
        <v>74.6</v>
      </c>
      <c r="F9" s="11">
        <f>RANK(E9,$E$3:$E$91)</f>
        <v>7</v>
      </c>
      <c r="G9" s="8"/>
    </row>
    <row r="10" ht="40" customHeight="1" spans="1:7">
      <c r="A10" s="8" t="s">
        <v>26</v>
      </c>
      <c r="B10" s="9" t="s">
        <v>9</v>
      </c>
      <c r="C10" s="8" t="s">
        <v>27</v>
      </c>
      <c r="D10" s="9" t="s">
        <v>15</v>
      </c>
      <c r="E10" s="10">
        <v>74.6</v>
      </c>
      <c r="F10" s="11">
        <f>RANK(E10,$E$3:$E$91)</f>
        <v>7</v>
      </c>
      <c r="G10" s="8"/>
    </row>
    <row r="11" ht="40" customHeight="1" spans="1:7">
      <c r="A11" s="8" t="s">
        <v>28</v>
      </c>
      <c r="B11" s="9" t="s">
        <v>9</v>
      </c>
      <c r="C11" s="8" t="s">
        <v>29</v>
      </c>
      <c r="D11" s="9" t="s">
        <v>15</v>
      </c>
      <c r="E11" s="10">
        <v>74.2</v>
      </c>
      <c r="F11" s="11">
        <f>RANK(E11,$E$3:$E$91)</f>
        <v>9</v>
      </c>
      <c r="G11" s="8"/>
    </row>
    <row r="12" ht="40" customHeight="1" spans="1:7">
      <c r="A12" s="8" t="s">
        <v>30</v>
      </c>
      <c r="B12" s="9" t="s">
        <v>9</v>
      </c>
      <c r="C12" s="8" t="s">
        <v>31</v>
      </c>
      <c r="D12" s="9" t="s">
        <v>15</v>
      </c>
      <c r="E12" s="10">
        <v>73.5</v>
      </c>
      <c r="F12" s="11">
        <f>RANK(E12,$E$3:$E$91)</f>
        <v>10</v>
      </c>
      <c r="G12" s="8"/>
    </row>
    <row r="13" ht="40" customHeight="1" spans="1:7">
      <c r="A13" s="8" t="s">
        <v>32</v>
      </c>
      <c r="B13" s="9" t="s">
        <v>9</v>
      </c>
      <c r="C13" s="8" t="s">
        <v>33</v>
      </c>
      <c r="D13" s="9" t="s">
        <v>15</v>
      </c>
      <c r="E13" s="10">
        <v>73.2</v>
      </c>
      <c r="F13" s="11">
        <f>RANK(E13,$E$3:$E$91)</f>
        <v>11</v>
      </c>
      <c r="G13" s="8"/>
    </row>
    <row r="14" ht="40" customHeight="1" spans="1:7">
      <c r="A14" s="8" t="s">
        <v>34</v>
      </c>
      <c r="B14" s="9" t="s">
        <v>9</v>
      </c>
      <c r="C14" s="8" t="s">
        <v>35</v>
      </c>
      <c r="D14" s="9" t="s">
        <v>11</v>
      </c>
      <c r="E14" s="10">
        <v>71.5</v>
      </c>
      <c r="F14" s="11">
        <f>RANK(E14,$E$3:$E$91)</f>
        <v>12</v>
      </c>
      <c r="G14" s="8"/>
    </row>
    <row r="15" ht="40" customHeight="1" spans="1:7">
      <c r="A15" s="8" t="s">
        <v>36</v>
      </c>
      <c r="B15" s="9" t="s">
        <v>9</v>
      </c>
      <c r="C15" s="8" t="s">
        <v>37</v>
      </c>
      <c r="D15" s="9" t="s">
        <v>15</v>
      </c>
      <c r="E15" s="10">
        <v>71.3</v>
      </c>
      <c r="F15" s="11">
        <f>RANK(E15,$E$3:$E$91)</f>
        <v>13</v>
      </c>
      <c r="G15" s="8"/>
    </row>
    <row r="16" ht="40" customHeight="1" spans="1:7">
      <c r="A16" s="8" t="s">
        <v>38</v>
      </c>
      <c r="B16" s="9" t="s">
        <v>9</v>
      </c>
      <c r="C16" s="8" t="s">
        <v>39</v>
      </c>
      <c r="D16" s="9" t="s">
        <v>15</v>
      </c>
      <c r="E16" s="10">
        <v>71.1</v>
      </c>
      <c r="F16" s="11">
        <f>RANK(E16,$E$3:$E$91)</f>
        <v>14</v>
      </c>
      <c r="G16" s="8"/>
    </row>
    <row r="17" ht="40" customHeight="1" spans="1:7">
      <c r="A17" s="8" t="s">
        <v>40</v>
      </c>
      <c r="B17" s="9" t="s">
        <v>9</v>
      </c>
      <c r="C17" s="8" t="s">
        <v>41</v>
      </c>
      <c r="D17" s="9" t="s">
        <v>15</v>
      </c>
      <c r="E17" s="10">
        <v>71</v>
      </c>
      <c r="F17" s="11">
        <f>RANK(E17,$E$3:$E$91)</f>
        <v>15</v>
      </c>
      <c r="G17" s="8"/>
    </row>
    <row r="18" ht="40" customHeight="1" spans="1:7">
      <c r="A18" s="8" t="s">
        <v>42</v>
      </c>
      <c r="B18" s="9" t="s">
        <v>9</v>
      </c>
      <c r="C18" s="8" t="s">
        <v>43</v>
      </c>
      <c r="D18" s="9" t="s">
        <v>15</v>
      </c>
      <c r="E18" s="10">
        <v>70.8</v>
      </c>
      <c r="F18" s="11">
        <f>RANK(E18,$E$3:$E$91)</f>
        <v>16</v>
      </c>
      <c r="G18" s="8"/>
    </row>
    <row r="19" ht="40" customHeight="1" spans="1:7">
      <c r="A19" s="8" t="s">
        <v>44</v>
      </c>
      <c r="B19" s="9" t="s">
        <v>9</v>
      </c>
      <c r="C19" s="8" t="s">
        <v>45</v>
      </c>
      <c r="D19" s="9" t="s">
        <v>15</v>
      </c>
      <c r="E19" s="10">
        <v>70.4</v>
      </c>
      <c r="F19" s="11">
        <f>RANK(E19,$E$3:$E$91)</f>
        <v>17</v>
      </c>
      <c r="G19" s="8"/>
    </row>
    <row r="20" ht="40" customHeight="1" spans="1:7">
      <c r="A20" s="8" t="s">
        <v>46</v>
      </c>
      <c r="B20" s="9" t="s">
        <v>9</v>
      </c>
      <c r="C20" s="8" t="s">
        <v>47</v>
      </c>
      <c r="D20" s="9" t="s">
        <v>15</v>
      </c>
      <c r="E20" s="10">
        <v>70.1</v>
      </c>
      <c r="F20" s="11">
        <f>RANK(E20,$E$3:$E$91)</f>
        <v>18</v>
      </c>
      <c r="G20" s="8"/>
    </row>
    <row r="21" ht="40" customHeight="1" spans="1:7">
      <c r="A21" s="8" t="s">
        <v>48</v>
      </c>
      <c r="B21" s="9" t="s">
        <v>9</v>
      </c>
      <c r="C21" s="8" t="s">
        <v>49</v>
      </c>
      <c r="D21" s="9" t="s">
        <v>15</v>
      </c>
      <c r="E21" s="10">
        <v>69.7</v>
      </c>
      <c r="F21" s="11">
        <f>RANK(E21,$E$3:$E$91)</f>
        <v>19</v>
      </c>
      <c r="G21" s="8"/>
    </row>
    <row r="22" ht="40" customHeight="1" spans="1:7">
      <c r="A22" s="8" t="s">
        <v>50</v>
      </c>
      <c r="B22" s="9" t="s">
        <v>9</v>
      </c>
      <c r="C22" s="8" t="s">
        <v>51</v>
      </c>
      <c r="D22" s="9" t="s">
        <v>15</v>
      </c>
      <c r="E22" s="10">
        <v>69.3</v>
      </c>
      <c r="F22" s="11">
        <f>RANK(E22,$E$3:$E$91)</f>
        <v>20</v>
      </c>
      <c r="G22" s="8"/>
    </row>
    <row r="23" ht="40" customHeight="1" spans="1:7">
      <c r="A23" s="8" t="s">
        <v>52</v>
      </c>
      <c r="B23" s="9" t="s">
        <v>9</v>
      </c>
      <c r="C23" s="8" t="s">
        <v>53</v>
      </c>
      <c r="D23" s="9" t="s">
        <v>15</v>
      </c>
      <c r="E23" s="10">
        <v>69.2</v>
      </c>
      <c r="F23" s="11">
        <f>RANK(E23,$E$3:$E$91)</f>
        <v>21</v>
      </c>
      <c r="G23" s="8"/>
    </row>
    <row r="24" ht="40" customHeight="1" spans="1:7">
      <c r="A24" s="8" t="s">
        <v>54</v>
      </c>
      <c r="B24" s="9" t="s">
        <v>9</v>
      </c>
      <c r="C24" s="8" t="s">
        <v>55</v>
      </c>
      <c r="D24" s="9" t="s">
        <v>15</v>
      </c>
      <c r="E24" s="10">
        <v>69.1</v>
      </c>
      <c r="F24" s="11">
        <f>RANK(E24,$E$3:$E$91)</f>
        <v>22</v>
      </c>
      <c r="G24" s="8"/>
    </row>
    <row r="25" ht="40" customHeight="1" spans="1:7">
      <c r="A25" s="8" t="s">
        <v>56</v>
      </c>
      <c r="B25" s="9" t="s">
        <v>9</v>
      </c>
      <c r="C25" s="8" t="s">
        <v>57</v>
      </c>
      <c r="D25" s="9" t="s">
        <v>15</v>
      </c>
      <c r="E25" s="10">
        <v>68.6</v>
      </c>
      <c r="F25" s="11">
        <f>RANK(E25,$E$3:$E$91)</f>
        <v>23</v>
      </c>
      <c r="G25" s="8"/>
    </row>
    <row r="26" ht="40" customHeight="1" spans="1:7">
      <c r="A26" s="8" t="s">
        <v>58</v>
      </c>
      <c r="B26" s="9" t="s">
        <v>9</v>
      </c>
      <c r="C26" s="8" t="s">
        <v>59</v>
      </c>
      <c r="D26" s="9" t="s">
        <v>15</v>
      </c>
      <c r="E26" s="10">
        <v>68.5</v>
      </c>
      <c r="F26" s="11">
        <f>RANK(E26,$E$3:$E$91)</f>
        <v>24</v>
      </c>
      <c r="G26" s="8"/>
    </row>
    <row r="27" ht="40" customHeight="1" spans="1:7">
      <c r="A27" s="8" t="s">
        <v>60</v>
      </c>
      <c r="B27" s="9" t="s">
        <v>9</v>
      </c>
      <c r="C27" s="8" t="s">
        <v>61</v>
      </c>
      <c r="D27" s="9" t="s">
        <v>15</v>
      </c>
      <c r="E27" s="10">
        <v>68.1</v>
      </c>
      <c r="F27" s="11">
        <f>RANK(E27,$E$3:$E$91)</f>
        <v>25</v>
      </c>
      <c r="G27" s="8"/>
    </row>
    <row r="28" ht="40" customHeight="1" spans="1:7">
      <c r="A28" s="8" t="s">
        <v>62</v>
      </c>
      <c r="B28" s="9" t="s">
        <v>9</v>
      </c>
      <c r="C28" s="8" t="s">
        <v>63</v>
      </c>
      <c r="D28" s="9" t="s">
        <v>15</v>
      </c>
      <c r="E28" s="10">
        <v>67.1</v>
      </c>
      <c r="F28" s="11">
        <f>RANK(E28,$E$3:$E$91)</f>
        <v>26</v>
      </c>
      <c r="G28" s="8"/>
    </row>
    <row r="29" ht="40" customHeight="1" spans="1:7">
      <c r="A29" s="8" t="s">
        <v>64</v>
      </c>
      <c r="B29" s="9" t="s">
        <v>9</v>
      </c>
      <c r="C29" s="8" t="s">
        <v>65</v>
      </c>
      <c r="D29" s="9" t="s">
        <v>15</v>
      </c>
      <c r="E29" s="10">
        <v>67.1</v>
      </c>
      <c r="F29" s="11">
        <f>RANK(E29,$E$3:$E$91)</f>
        <v>26</v>
      </c>
      <c r="G29" s="8"/>
    </row>
    <row r="30" ht="40" customHeight="1" spans="1:7">
      <c r="A30" s="8" t="s">
        <v>66</v>
      </c>
      <c r="B30" s="9" t="s">
        <v>9</v>
      </c>
      <c r="C30" s="8" t="s">
        <v>67</v>
      </c>
      <c r="D30" s="9" t="s">
        <v>15</v>
      </c>
      <c r="E30" s="10">
        <v>67.1</v>
      </c>
      <c r="F30" s="11">
        <f>RANK(E30,$E$3:$E$91)</f>
        <v>26</v>
      </c>
      <c r="G30" s="8"/>
    </row>
    <row r="31" ht="40" customHeight="1" spans="1:7">
      <c r="A31" s="8" t="s">
        <v>68</v>
      </c>
      <c r="B31" s="9" t="s">
        <v>9</v>
      </c>
      <c r="C31" s="8" t="s">
        <v>69</v>
      </c>
      <c r="D31" s="9" t="s">
        <v>15</v>
      </c>
      <c r="E31" s="10">
        <v>67</v>
      </c>
      <c r="F31" s="11">
        <f>RANK(E31,$E$3:$E$91)</f>
        <v>29</v>
      </c>
      <c r="G31" s="8"/>
    </row>
    <row r="32" ht="40" customHeight="1" spans="1:7">
      <c r="A32" s="8" t="s">
        <v>70</v>
      </c>
      <c r="B32" s="9" t="s">
        <v>9</v>
      </c>
      <c r="C32" s="8" t="s">
        <v>71</v>
      </c>
      <c r="D32" s="9" t="s">
        <v>11</v>
      </c>
      <c r="E32" s="10">
        <v>67</v>
      </c>
      <c r="F32" s="11">
        <f>RANK(E32,$E$3:$E$91)</f>
        <v>29</v>
      </c>
      <c r="G32" s="8"/>
    </row>
    <row r="33" ht="40" customHeight="1" spans="1:7">
      <c r="A33" s="8" t="s">
        <v>72</v>
      </c>
      <c r="B33" s="9" t="s">
        <v>9</v>
      </c>
      <c r="C33" s="8" t="s">
        <v>73</v>
      </c>
      <c r="D33" s="9" t="s">
        <v>15</v>
      </c>
      <c r="E33" s="10">
        <v>66.5</v>
      </c>
      <c r="F33" s="11">
        <f>RANK(E33,$E$3:$E$91)</f>
        <v>31</v>
      </c>
      <c r="G33" s="8"/>
    </row>
    <row r="34" ht="40" customHeight="1" spans="1:7">
      <c r="A34" s="8" t="s">
        <v>74</v>
      </c>
      <c r="B34" s="9" t="s">
        <v>9</v>
      </c>
      <c r="C34" s="8" t="s">
        <v>75</v>
      </c>
      <c r="D34" s="9" t="s">
        <v>15</v>
      </c>
      <c r="E34" s="10">
        <v>66.4</v>
      </c>
      <c r="F34" s="11">
        <f>RANK(E34,$E$3:$E$91)</f>
        <v>32</v>
      </c>
      <c r="G34" s="8"/>
    </row>
    <row r="35" ht="40" customHeight="1" spans="1:7">
      <c r="A35" s="8" t="s">
        <v>76</v>
      </c>
      <c r="B35" s="9" t="s">
        <v>9</v>
      </c>
      <c r="C35" s="8" t="s">
        <v>77</v>
      </c>
      <c r="D35" s="9" t="s">
        <v>15</v>
      </c>
      <c r="E35" s="10">
        <v>65.7</v>
      </c>
      <c r="F35" s="11">
        <f>RANK(E35,$E$3:$E$91)</f>
        <v>33</v>
      </c>
      <c r="G35" s="8"/>
    </row>
    <row r="36" ht="40" customHeight="1" spans="1:7">
      <c r="A36" s="8" t="s">
        <v>78</v>
      </c>
      <c r="B36" s="9" t="s">
        <v>9</v>
      </c>
      <c r="C36" s="8" t="s">
        <v>79</v>
      </c>
      <c r="D36" s="9" t="s">
        <v>15</v>
      </c>
      <c r="E36" s="10">
        <v>65.7</v>
      </c>
      <c r="F36" s="11">
        <f>RANK(E36,$E$3:$E$91)</f>
        <v>33</v>
      </c>
      <c r="G36" s="8"/>
    </row>
    <row r="37" ht="40" customHeight="1" spans="1:7">
      <c r="A37" s="8" t="s">
        <v>80</v>
      </c>
      <c r="B37" s="9" t="s">
        <v>9</v>
      </c>
      <c r="C37" s="8" t="s">
        <v>81</v>
      </c>
      <c r="D37" s="9" t="s">
        <v>15</v>
      </c>
      <c r="E37" s="10">
        <v>65.3</v>
      </c>
      <c r="F37" s="11">
        <f>RANK(E37,$E$3:$E$91)</f>
        <v>35</v>
      </c>
      <c r="G37" s="8"/>
    </row>
    <row r="38" ht="40" customHeight="1" spans="1:7">
      <c r="A38" s="8" t="s">
        <v>82</v>
      </c>
      <c r="B38" s="9" t="s">
        <v>9</v>
      </c>
      <c r="C38" s="8" t="s">
        <v>83</v>
      </c>
      <c r="D38" s="9" t="s">
        <v>15</v>
      </c>
      <c r="E38" s="10">
        <v>65.3</v>
      </c>
      <c r="F38" s="11">
        <f>RANK(E38,$E$3:$E$91)</f>
        <v>35</v>
      </c>
      <c r="G38" s="8"/>
    </row>
    <row r="39" ht="40" customHeight="1" spans="1:7">
      <c r="A39" s="8" t="s">
        <v>84</v>
      </c>
      <c r="B39" s="9" t="s">
        <v>9</v>
      </c>
      <c r="C39" s="8" t="s">
        <v>85</v>
      </c>
      <c r="D39" s="9" t="s">
        <v>15</v>
      </c>
      <c r="E39" s="10">
        <v>64.7</v>
      </c>
      <c r="F39" s="11">
        <f>RANK(E39,$E$3:$E$91)</f>
        <v>37</v>
      </c>
      <c r="G39" s="8"/>
    </row>
    <row r="40" ht="40" customHeight="1" spans="1:7">
      <c r="A40" s="8" t="s">
        <v>86</v>
      </c>
      <c r="B40" s="9" t="s">
        <v>9</v>
      </c>
      <c r="C40" s="8" t="s">
        <v>87</v>
      </c>
      <c r="D40" s="9" t="s">
        <v>15</v>
      </c>
      <c r="E40" s="10">
        <v>64.4</v>
      </c>
      <c r="F40" s="11">
        <f>RANK(E40,$E$3:$E$91)</f>
        <v>38</v>
      </c>
      <c r="G40" s="8"/>
    </row>
    <row r="41" ht="40" customHeight="1" spans="1:7">
      <c r="A41" s="8" t="s">
        <v>88</v>
      </c>
      <c r="B41" s="9" t="s">
        <v>9</v>
      </c>
      <c r="C41" s="8" t="s">
        <v>89</v>
      </c>
      <c r="D41" s="9" t="s">
        <v>15</v>
      </c>
      <c r="E41" s="10">
        <v>64.3</v>
      </c>
      <c r="F41" s="11">
        <f>RANK(E41,$E$3:$E$91)</f>
        <v>39</v>
      </c>
      <c r="G41" s="8"/>
    </row>
    <row r="42" ht="40" customHeight="1" spans="1:7">
      <c r="A42" s="8" t="s">
        <v>90</v>
      </c>
      <c r="B42" s="9" t="s">
        <v>9</v>
      </c>
      <c r="C42" s="8" t="s">
        <v>91</v>
      </c>
      <c r="D42" s="9" t="s">
        <v>15</v>
      </c>
      <c r="E42" s="10">
        <v>64</v>
      </c>
      <c r="F42" s="11">
        <f>RANK(E42,$E$3:$E$91)</f>
        <v>40</v>
      </c>
      <c r="G42" s="8"/>
    </row>
    <row r="43" ht="40" customHeight="1" spans="1:7">
      <c r="A43" s="8" t="s">
        <v>92</v>
      </c>
      <c r="B43" s="9" t="s">
        <v>9</v>
      </c>
      <c r="C43" s="8" t="s">
        <v>93</v>
      </c>
      <c r="D43" s="9" t="s">
        <v>15</v>
      </c>
      <c r="E43" s="10">
        <v>63.5</v>
      </c>
      <c r="F43" s="11">
        <f>RANK(E43,$E$3:$E$91)</f>
        <v>41</v>
      </c>
      <c r="G43" s="8"/>
    </row>
    <row r="44" ht="40" customHeight="1" spans="1:7">
      <c r="A44" s="8" t="s">
        <v>94</v>
      </c>
      <c r="B44" s="9" t="s">
        <v>9</v>
      </c>
      <c r="C44" s="8" t="s">
        <v>95</v>
      </c>
      <c r="D44" s="9" t="s">
        <v>11</v>
      </c>
      <c r="E44" s="10">
        <v>63.4</v>
      </c>
      <c r="F44" s="11">
        <f>RANK(E44,$E$3:$E$91)</f>
        <v>42</v>
      </c>
      <c r="G44" s="8"/>
    </row>
    <row r="45" ht="40" customHeight="1" spans="1:7">
      <c r="A45" s="8" t="s">
        <v>96</v>
      </c>
      <c r="B45" s="9" t="s">
        <v>9</v>
      </c>
      <c r="C45" s="8" t="s">
        <v>97</v>
      </c>
      <c r="D45" s="9" t="s">
        <v>15</v>
      </c>
      <c r="E45" s="10">
        <v>63.3</v>
      </c>
      <c r="F45" s="11">
        <f>RANK(E45,$E$3:$E$91)</f>
        <v>43</v>
      </c>
      <c r="G45" s="8"/>
    </row>
    <row r="46" ht="40" customHeight="1" spans="1:7">
      <c r="A46" s="8" t="s">
        <v>98</v>
      </c>
      <c r="B46" s="9" t="s">
        <v>9</v>
      </c>
      <c r="C46" s="8" t="s">
        <v>99</v>
      </c>
      <c r="D46" s="9" t="s">
        <v>15</v>
      </c>
      <c r="E46" s="10">
        <v>62.4</v>
      </c>
      <c r="F46" s="11">
        <f>RANK(E46,$E$3:$E$91)</f>
        <v>44</v>
      </c>
      <c r="G46" s="8"/>
    </row>
    <row r="47" ht="40" customHeight="1" spans="1:7">
      <c r="A47" s="8" t="s">
        <v>100</v>
      </c>
      <c r="B47" s="9" t="s">
        <v>9</v>
      </c>
      <c r="C47" s="8" t="s">
        <v>101</v>
      </c>
      <c r="D47" s="9" t="s">
        <v>15</v>
      </c>
      <c r="E47" s="10">
        <v>62.4</v>
      </c>
      <c r="F47" s="11">
        <f>RANK(E47,$E$3:$E$91)</f>
        <v>44</v>
      </c>
      <c r="G47" s="8"/>
    </row>
    <row r="48" ht="40" customHeight="1" spans="1:7">
      <c r="A48" s="8" t="s">
        <v>102</v>
      </c>
      <c r="B48" s="9" t="s">
        <v>9</v>
      </c>
      <c r="C48" s="8" t="s">
        <v>103</v>
      </c>
      <c r="D48" s="9" t="s">
        <v>15</v>
      </c>
      <c r="E48" s="10">
        <v>62.1</v>
      </c>
      <c r="F48" s="11">
        <f>RANK(E48,$E$3:$E$91)</f>
        <v>46</v>
      </c>
      <c r="G48" s="8"/>
    </row>
    <row r="49" ht="40" customHeight="1" spans="1:7">
      <c r="A49" s="8" t="s">
        <v>104</v>
      </c>
      <c r="B49" s="9" t="s">
        <v>9</v>
      </c>
      <c r="C49" s="8" t="s">
        <v>105</v>
      </c>
      <c r="D49" s="9" t="s">
        <v>15</v>
      </c>
      <c r="E49" s="10">
        <v>61.7</v>
      </c>
      <c r="F49" s="11">
        <f>RANK(E49,$E$3:$E$91)</f>
        <v>47</v>
      </c>
      <c r="G49" s="8"/>
    </row>
    <row r="50" ht="40" customHeight="1" spans="1:7">
      <c r="A50" s="8" t="s">
        <v>106</v>
      </c>
      <c r="B50" s="9" t="s">
        <v>9</v>
      </c>
      <c r="C50" s="8" t="s">
        <v>107</v>
      </c>
      <c r="D50" s="9" t="s">
        <v>11</v>
      </c>
      <c r="E50" s="10">
        <v>61.5</v>
      </c>
      <c r="F50" s="11">
        <f>RANK(E50,$E$3:$E$91)</f>
        <v>48</v>
      </c>
      <c r="G50" s="8"/>
    </row>
    <row r="51" ht="40" customHeight="1" spans="1:7">
      <c r="A51" s="8" t="s">
        <v>108</v>
      </c>
      <c r="B51" s="9" t="s">
        <v>9</v>
      </c>
      <c r="C51" s="8" t="s">
        <v>109</v>
      </c>
      <c r="D51" s="9" t="s">
        <v>11</v>
      </c>
      <c r="E51" s="10">
        <v>61.5</v>
      </c>
      <c r="F51" s="11">
        <f>RANK(E51,$E$3:$E$91)</f>
        <v>48</v>
      </c>
      <c r="G51" s="8"/>
    </row>
    <row r="52" ht="40" customHeight="1" spans="1:7">
      <c r="A52" s="8" t="s">
        <v>110</v>
      </c>
      <c r="B52" s="9" t="s">
        <v>9</v>
      </c>
      <c r="C52" s="8" t="s">
        <v>111</v>
      </c>
      <c r="D52" s="9" t="s">
        <v>15</v>
      </c>
      <c r="E52" s="10">
        <v>61.1</v>
      </c>
      <c r="F52" s="11">
        <f>RANK(E52,$E$3:$E$91)</f>
        <v>50</v>
      </c>
      <c r="G52" s="8"/>
    </row>
    <row r="53" ht="40" customHeight="1" spans="1:7">
      <c r="A53" s="8" t="s">
        <v>112</v>
      </c>
      <c r="B53" s="9" t="s">
        <v>9</v>
      </c>
      <c r="C53" s="8" t="s">
        <v>113</v>
      </c>
      <c r="D53" s="9" t="s">
        <v>15</v>
      </c>
      <c r="E53" s="10">
        <v>60.3</v>
      </c>
      <c r="F53" s="11">
        <f>RANK(E53,$E$3:$E$91)</f>
        <v>51</v>
      </c>
      <c r="G53" s="8"/>
    </row>
    <row r="54" ht="40" customHeight="1" spans="1:7">
      <c r="A54" s="8" t="s">
        <v>114</v>
      </c>
      <c r="B54" s="9" t="s">
        <v>9</v>
      </c>
      <c r="C54" s="8" t="s">
        <v>115</v>
      </c>
      <c r="D54" s="9" t="s">
        <v>11</v>
      </c>
      <c r="E54" s="10">
        <v>58.3</v>
      </c>
      <c r="F54" s="11">
        <f>RANK(E54,$E$3:$E$91)</f>
        <v>52</v>
      </c>
      <c r="G54" s="8"/>
    </row>
    <row r="55" ht="40" customHeight="1" spans="1:7">
      <c r="A55" s="8" t="s">
        <v>116</v>
      </c>
      <c r="B55" s="9" t="s">
        <v>9</v>
      </c>
      <c r="C55" s="8" t="s">
        <v>117</v>
      </c>
      <c r="D55" s="9" t="s">
        <v>15</v>
      </c>
      <c r="E55" s="10">
        <v>55.7</v>
      </c>
      <c r="F55" s="11">
        <f>RANK(E55,$E$3:$E$91)</f>
        <v>53</v>
      </c>
      <c r="G55" s="8"/>
    </row>
    <row r="56" ht="40" customHeight="1" spans="1:7">
      <c r="A56" s="8" t="s">
        <v>118</v>
      </c>
      <c r="B56" s="9" t="s">
        <v>9</v>
      </c>
      <c r="C56" s="8" t="s">
        <v>119</v>
      </c>
      <c r="D56" s="9" t="s">
        <v>15</v>
      </c>
      <c r="E56" s="10">
        <v>55</v>
      </c>
      <c r="F56" s="11">
        <f>RANK(E56,$E$3:$E$91)</f>
        <v>54</v>
      </c>
      <c r="G56" s="8"/>
    </row>
    <row r="57" ht="40" customHeight="1" spans="1:7">
      <c r="A57" s="8" t="s">
        <v>120</v>
      </c>
      <c r="B57" s="9" t="s">
        <v>9</v>
      </c>
      <c r="C57" s="8" t="s">
        <v>121</v>
      </c>
      <c r="D57" s="9" t="s">
        <v>11</v>
      </c>
      <c r="E57" s="10">
        <v>54.7</v>
      </c>
      <c r="F57" s="11">
        <f>RANK(E57,$E$3:$E$91)</f>
        <v>55</v>
      </c>
      <c r="G57" s="8"/>
    </row>
    <row r="58" ht="40" customHeight="1" spans="1:7">
      <c r="A58" s="8" t="s">
        <v>122</v>
      </c>
      <c r="B58" s="9" t="s">
        <v>9</v>
      </c>
      <c r="C58" s="8" t="s">
        <v>123</v>
      </c>
      <c r="D58" s="9" t="s">
        <v>15</v>
      </c>
      <c r="E58" s="10">
        <v>54.6</v>
      </c>
      <c r="F58" s="11">
        <f>RANK(E58,$E$3:$E$91)</f>
        <v>56</v>
      </c>
      <c r="G58" s="8"/>
    </row>
    <row r="59" ht="40" customHeight="1" spans="1:7">
      <c r="A59" s="8" t="s">
        <v>124</v>
      </c>
      <c r="B59" s="9" t="s">
        <v>9</v>
      </c>
      <c r="C59" s="8" t="s">
        <v>125</v>
      </c>
      <c r="D59" s="9" t="s">
        <v>15</v>
      </c>
      <c r="E59" s="10">
        <v>54.2</v>
      </c>
      <c r="F59" s="11">
        <f>RANK(E59,$E$3:$E$91)</f>
        <v>57</v>
      </c>
      <c r="G59" s="8"/>
    </row>
    <row r="60" ht="40" customHeight="1" spans="1:7">
      <c r="A60" s="8" t="s">
        <v>126</v>
      </c>
      <c r="B60" s="9" t="s">
        <v>9</v>
      </c>
      <c r="C60" s="8" t="s">
        <v>127</v>
      </c>
      <c r="D60" s="9" t="s">
        <v>15</v>
      </c>
      <c r="E60" s="10">
        <v>53.7</v>
      </c>
      <c r="F60" s="11">
        <f>RANK(E60,$E$3:$E$91)</f>
        <v>58</v>
      </c>
      <c r="G60" s="8"/>
    </row>
    <row r="61" ht="40" customHeight="1" spans="1:7">
      <c r="A61" s="8" t="s">
        <v>128</v>
      </c>
      <c r="B61" s="9" t="s">
        <v>9</v>
      </c>
      <c r="C61" s="8" t="s">
        <v>129</v>
      </c>
      <c r="D61" s="9" t="s">
        <v>15</v>
      </c>
      <c r="E61" s="10">
        <v>53.6</v>
      </c>
      <c r="F61" s="11">
        <f>RANK(E61,$E$3:$E$91)</f>
        <v>59</v>
      </c>
      <c r="G61" s="8"/>
    </row>
    <row r="62" ht="40" customHeight="1" spans="1:7">
      <c r="A62" s="8" t="s">
        <v>130</v>
      </c>
      <c r="B62" s="9" t="s">
        <v>9</v>
      </c>
      <c r="C62" s="8" t="s">
        <v>131</v>
      </c>
      <c r="D62" s="9" t="s">
        <v>15</v>
      </c>
      <c r="E62" s="10">
        <v>52.2</v>
      </c>
      <c r="F62" s="11">
        <f>RANK(E62,$E$3:$E$91)</f>
        <v>60</v>
      </c>
      <c r="G62" s="8"/>
    </row>
    <row r="63" ht="40" customHeight="1" spans="1:7">
      <c r="A63" s="8" t="s">
        <v>132</v>
      </c>
      <c r="B63" s="9" t="s">
        <v>9</v>
      </c>
      <c r="C63" s="8" t="s">
        <v>133</v>
      </c>
      <c r="D63" s="9" t="s">
        <v>15</v>
      </c>
      <c r="E63" s="10">
        <v>51.1</v>
      </c>
      <c r="F63" s="11">
        <f>RANK(E63,$E$3:$E$91)</f>
        <v>61</v>
      </c>
      <c r="G63" s="8"/>
    </row>
    <row r="64" ht="40" customHeight="1" spans="1:7">
      <c r="A64" s="8" t="s">
        <v>134</v>
      </c>
      <c r="B64" s="9" t="s">
        <v>9</v>
      </c>
      <c r="C64" s="8" t="s">
        <v>135</v>
      </c>
      <c r="D64" s="9" t="s">
        <v>15</v>
      </c>
      <c r="E64" s="10">
        <v>49.4</v>
      </c>
      <c r="F64" s="11">
        <f>RANK(E64,$E$3:$E$91)</f>
        <v>62</v>
      </c>
      <c r="G64" s="8"/>
    </row>
    <row r="65" ht="40" customHeight="1" spans="1:7">
      <c r="A65" s="8" t="s">
        <v>136</v>
      </c>
      <c r="B65" s="9" t="s">
        <v>9</v>
      </c>
      <c r="C65" s="8" t="s">
        <v>137</v>
      </c>
      <c r="D65" s="9" t="s">
        <v>15</v>
      </c>
      <c r="E65" s="10">
        <v>42.9</v>
      </c>
      <c r="F65" s="11">
        <f>RANK(E65,$E$3:$E$91)</f>
        <v>63</v>
      </c>
      <c r="G65" s="8"/>
    </row>
    <row r="66" ht="40" customHeight="1" spans="1:7">
      <c r="A66" s="8" t="s">
        <v>138</v>
      </c>
      <c r="B66" s="9" t="s">
        <v>9</v>
      </c>
      <c r="C66" s="8" t="s">
        <v>139</v>
      </c>
      <c r="D66" s="9" t="s">
        <v>11</v>
      </c>
      <c r="E66" s="10">
        <v>0</v>
      </c>
      <c r="F66" s="11">
        <f>RANK(E66,$E$3:$E$91)</f>
        <v>64</v>
      </c>
      <c r="G66" s="8"/>
    </row>
    <row r="67" ht="40" customHeight="1" spans="1:7">
      <c r="A67" s="8" t="s">
        <v>140</v>
      </c>
      <c r="B67" s="9" t="s">
        <v>9</v>
      </c>
      <c r="C67" s="8" t="s">
        <v>141</v>
      </c>
      <c r="D67" s="9" t="s">
        <v>11</v>
      </c>
      <c r="E67" s="10">
        <v>0</v>
      </c>
      <c r="F67" s="11">
        <f>RANK(E67,$E$3:$E$91)</f>
        <v>64</v>
      </c>
      <c r="G67" s="8"/>
    </row>
    <row r="68" ht="40" customHeight="1" spans="1:7">
      <c r="A68" s="8" t="s">
        <v>142</v>
      </c>
      <c r="B68" s="9" t="s">
        <v>9</v>
      </c>
      <c r="C68" s="8" t="s">
        <v>143</v>
      </c>
      <c r="D68" s="9" t="s">
        <v>15</v>
      </c>
      <c r="E68" s="10">
        <v>0</v>
      </c>
      <c r="F68" s="11">
        <f>RANK(E68,$E$3:$E$91)</f>
        <v>64</v>
      </c>
      <c r="G68" s="8"/>
    </row>
    <row r="69" ht="40" customHeight="1" spans="1:7">
      <c r="A69" s="8" t="s">
        <v>144</v>
      </c>
      <c r="B69" s="9" t="s">
        <v>9</v>
      </c>
      <c r="C69" s="8" t="s">
        <v>145</v>
      </c>
      <c r="D69" s="9" t="s">
        <v>11</v>
      </c>
      <c r="E69" s="10">
        <v>0</v>
      </c>
      <c r="F69" s="11">
        <f>RANK(E69,$E$3:$E$91)</f>
        <v>64</v>
      </c>
      <c r="G69" s="8"/>
    </row>
    <row r="70" ht="40" customHeight="1" spans="1:7">
      <c r="A70" s="8" t="s">
        <v>146</v>
      </c>
      <c r="B70" s="9" t="s">
        <v>9</v>
      </c>
      <c r="C70" s="8" t="s">
        <v>147</v>
      </c>
      <c r="D70" s="9" t="s">
        <v>11</v>
      </c>
      <c r="E70" s="10">
        <v>0</v>
      </c>
      <c r="F70" s="11">
        <f>RANK(E70,$E$3:$E$91)</f>
        <v>64</v>
      </c>
      <c r="G70" s="8"/>
    </row>
    <row r="71" ht="40" customHeight="1" spans="1:7">
      <c r="A71" s="8" t="s">
        <v>148</v>
      </c>
      <c r="B71" s="9" t="s">
        <v>9</v>
      </c>
      <c r="C71" s="8" t="s">
        <v>149</v>
      </c>
      <c r="D71" s="9" t="s">
        <v>15</v>
      </c>
      <c r="E71" s="10">
        <v>0</v>
      </c>
      <c r="F71" s="11">
        <f>RANK(E71,$E$3:$E$91)</f>
        <v>64</v>
      </c>
      <c r="G71" s="8"/>
    </row>
    <row r="72" ht="40" customHeight="1" spans="1:7">
      <c r="A72" s="8" t="s">
        <v>150</v>
      </c>
      <c r="B72" s="9" t="s">
        <v>9</v>
      </c>
      <c r="C72" s="8" t="s">
        <v>151</v>
      </c>
      <c r="D72" s="9" t="s">
        <v>15</v>
      </c>
      <c r="E72" s="10">
        <v>0</v>
      </c>
      <c r="F72" s="11">
        <f>RANK(E72,$E$3:$E$91)</f>
        <v>64</v>
      </c>
      <c r="G72" s="8"/>
    </row>
    <row r="73" ht="40" customHeight="1" spans="1:7">
      <c r="A73" s="8" t="s">
        <v>152</v>
      </c>
      <c r="B73" s="9" t="s">
        <v>9</v>
      </c>
      <c r="C73" s="8" t="s">
        <v>153</v>
      </c>
      <c r="D73" s="9" t="s">
        <v>15</v>
      </c>
      <c r="E73" s="10">
        <v>0</v>
      </c>
      <c r="F73" s="11">
        <f>RANK(E73,$E$3:$E$91)</f>
        <v>64</v>
      </c>
      <c r="G73" s="8"/>
    </row>
    <row r="74" ht="40" customHeight="1" spans="1:7">
      <c r="A74" s="8" t="s">
        <v>154</v>
      </c>
      <c r="B74" s="9" t="s">
        <v>9</v>
      </c>
      <c r="C74" s="8" t="s">
        <v>155</v>
      </c>
      <c r="D74" s="9" t="s">
        <v>15</v>
      </c>
      <c r="E74" s="10">
        <v>0</v>
      </c>
      <c r="F74" s="11">
        <f>RANK(E74,$E$3:$E$91)</f>
        <v>64</v>
      </c>
      <c r="G74" s="8"/>
    </row>
    <row r="75" ht="40" customHeight="1" spans="1:7">
      <c r="A75" s="8" t="s">
        <v>156</v>
      </c>
      <c r="B75" s="9" t="s">
        <v>9</v>
      </c>
      <c r="C75" s="8" t="s">
        <v>157</v>
      </c>
      <c r="D75" s="9" t="s">
        <v>11</v>
      </c>
      <c r="E75" s="10">
        <v>0</v>
      </c>
      <c r="F75" s="11">
        <f>RANK(E75,$E$3:$E$91)</f>
        <v>64</v>
      </c>
      <c r="G75" s="8"/>
    </row>
    <row r="76" ht="40" customHeight="1" spans="1:7">
      <c r="A76" s="8" t="s">
        <v>158</v>
      </c>
      <c r="B76" s="9" t="s">
        <v>9</v>
      </c>
      <c r="C76" s="8" t="s">
        <v>159</v>
      </c>
      <c r="D76" s="9" t="s">
        <v>15</v>
      </c>
      <c r="E76" s="10">
        <v>0</v>
      </c>
      <c r="F76" s="11">
        <f>RANK(E76,$E$3:$E$91)</f>
        <v>64</v>
      </c>
      <c r="G76" s="8"/>
    </row>
    <row r="77" ht="40" customHeight="1" spans="1:7">
      <c r="A77" s="8" t="s">
        <v>160</v>
      </c>
      <c r="B77" s="9" t="s">
        <v>9</v>
      </c>
      <c r="C77" s="8" t="s">
        <v>161</v>
      </c>
      <c r="D77" s="9" t="s">
        <v>15</v>
      </c>
      <c r="E77" s="10">
        <v>0</v>
      </c>
      <c r="F77" s="11">
        <f>RANK(E77,$E$3:$E$91)</f>
        <v>64</v>
      </c>
      <c r="G77" s="8"/>
    </row>
    <row r="78" ht="40" customHeight="1" spans="1:7">
      <c r="A78" s="8" t="s">
        <v>162</v>
      </c>
      <c r="B78" s="9" t="s">
        <v>9</v>
      </c>
      <c r="C78" s="8" t="s">
        <v>163</v>
      </c>
      <c r="D78" s="9" t="s">
        <v>15</v>
      </c>
      <c r="E78" s="10">
        <v>0</v>
      </c>
      <c r="F78" s="11">
        <f>RANK(E78,$E$3:$E$91)</f>
        <v>64</v>
      </c>
      <c r="G78" s="8"/>
    </row>
    <row r="79" ht="40" customHeight="1" spans="1:7">
      <c r="A79" s="8" t="s">
        <v>164</v>
      </c>
      <c r="B79" s="9" t="s">
        <v>9</v>
      </c>
      <c r="C79" s="8" t="s">
        <v>165</v>
      </c>
      <c r="D79" s="9" t="s">
        <v>15</v>
      </c>
      <c r="E79" s="10">
        <v>0</v>
      </c>
      <c r="F79" s="11">
        <f>RANK(E79,$E$3:$E$91)</f>
        <v>64</v>
      </c>
      <c r="G79" s="8"/>
    </row>
    <row r="80" ht="40" customHeight="1" spans="1:7">
      <c r="A80" s="8" t="s">
        <v>166</v>
      </c>
      <c r="B80" s="9" t="s">
        <v>9</v>
      </c>
      <c r="C80" s="8" t="s">
        <v>167</v>
      </c>
      <c r="D80" s="9" t="s">
        <v>15</v>
      </c>
      <c r="E80" s="10">
        <v>0</v>
      </c>
      <c r="F80" s="11">
        <f>RANK(E80,$E$3:$E$91)</f>
        <v>64</v>
      </c>
      <c r="G80" s="8"/>
    </row>
    <row r="81" ht="40" customHeight="1" spans="1:7">
      <c r="A81" s="8" t="s">
        <v>168</v>
      </c>
      <c r="B81" s="9" t="s">
        <v>9</v>
      </c>
      <c r="C81" s="8" t="s">
        <v>169</v>
      </c>
      <c r="D81" s="9" t="s">
        <v>15</v>
      </c>
      <c r="E81" s="10">
        <v>0</v>
      </c>
      <c r="F81" s="11">
        <f>RANK(E81,$E$3:$E$91)</f>
        <v>64</v>
      </c>
      <c r="G81" s="8"/>
    </row>
    <row r="82" ht="40" customHeight="1" spans="1:7">
      <c r="A82" s="8" t="s">
        <v>170</v>
      </c>
      <c r="B82" s="9" t="s">
        <v>9</v>
      </c>
      <c r="C82" s="8" t="s">
        <v>171</v>
      </c>
      <c r="D82" s="9" t="s">
        <v>15</v>
      </c>
      <c r="E82" s="10">
        <v>0</v>
      </c>
      <c r="F82" s="11">
        <f>RANK(E82,$E$3:$E$91)</f>
        <v>64</v>
      </c>
      <c r="G82" s="8"/>
    </row>
    <row r="83" ht="40" customHeight="1" spans="1:7">
      <c r="A83" s="8" t="s">
        <v>172</v>
      </c>
      <c r="B83" s="9" t="s">
        <v>9</v>
      </c>
      <c r="C83" s="8" t="s">
        <v>173</v>
      </c>
      <c r="D83" s="9" t="s">
        <v>15</v>
      </c>
      <c r="E83" s="10">
        <v>0</v>
      </c>
      <c r="F83" s="11">
        <f>RANK(E83,$E$3:$E$91)</f>
        <v>64</v>
      </c>
      <c r="G83" s="8"/>
    </row>
    <row r="84" ht="40" customHeight="1" spans="1:7">
      <c r="A84" s="8" t="s">
        <v>174</v>
      </c>
      <c r="B84" s="9" t="s">
        <v>9</v>
      </c>
      <c r="C84" s="8" t="s">
        <v>175</v>
      </c>
      <c r="D84" s="9" t="s">
        <v>15</v>
      </c>
      <c r="E84" s="10">
        <v>0</v>
      </c>
      <c r="F84" s="11">
        <f>RANK(E84,$E$3:$E$91)</f>
        <v>64</v>
      </c>
      <c r="G84" s="8"/>
    </row>
    <row r="85" ht="40" customHeight="1" spans="1:7">
      <c r="A85" s="8" t="s">
        <v>176</v>
      </c>
      <c r="B85" s="9" t="s">
        <v>9</v>
      </c>
      <c r="C85" s="8" t="s">
        <v>177</v>
      </c>
      <c r="D85" s="9" t="s">
        <v>15</v>
      </c>
      <c r="E85" s="10">
        <v>0</v>
      </c>
      <c r="F85" s="11">
        <f>RANK(E85,$E$3:$E$91)</f>
        <v>64</v>
      </c>
      <c r="G85" s="8"/>
    </row>
    <row r="86" ht="40" customHeight="1" spans="1:7">
      <c r="A86" s="8" t="s">
        <v>178</v>
      </c>
      <c r="B86" s="9" t="s">
        <v>9</v>
      </c>
      <c r="C86" s="8" t="s">
        <v>179</v>
      </c>
      <c r="D86" s="9" t="s">
        <v>15</v>
      </c>
      <c r="E86" s="10">
        <v>0</v>
      </c>
      <c r="F86" s="11">
        <f>RANK(E86,$E$3:$E$91)</f>
        <v>64</v>
      </c>
      <c r="G86" s="8"/>
    </row>
    <row r="87" ht="40" customHeight="1" spans="1:7">
      <c r="A87" s="8" t="s">
        <v>180</v>
      </c>
      <c r="B87" s="9" t="s">
        <v>9</v>
      </c>
      <c r="C87" s="8" t="s">
        <v>181</v>
      </c>
      <c r="D87" s="9" t="s">
        <v>15</v>
      </c>
      <c r="E87" s="10">
        <v>0</v>
      </c>
      <c r="F87" s="11">
        <f>RANK(E87,$E$3:$E$91)</f>
        <v>64</v>
      </c>
      <c r="G87" s="8"/>
    </row>
    <row r="88" ht="40" customHeight="1" spans="1:7">
      <c r="A88" s="8" t="s">
        <v>182</v>
      </c>
      <c r="B88" s="9" t="s">
        <v>9</v>
      </c>
      <c r="C88" s="8" t="s">
        <v>183</v>
      </c>
      <c r="D88" s="9" t="s">
        <v>15</v>
      </c>
      <c r="E88" s="10">
        <v>0</v>
      </c>
      <c r="F88" s="11">
        <f>RANK(E88,$E$3:$E$91)</f>
        <v>64</v>
      </c>
      <c r="G88" s="8"/>
    </row>
    <row r="89" ht="40" customHeight="1" spans="1:7">
      <c r="A89" s="8" t="s">
        <v>184</v>
      </c>
      <c r="B89" s="9" t="s">
        <v>9</v>
      </c>
      <c r="C89" s="8" t="s">
        <v>185</v>
      </c>
      <c r="D89" s="9" t="s">
        <v>15</v>
      </c>
      <c r="E89" s="10">
        <v>0</v>
      </c>
      <c r="F89" s="11">
        <f>RANK(E89,$E$3:$E$91)</f>
        <v>64</v>
      </c>
      <c r="G89" s="8"/>
    </row>
    <row r="90" ht="40" customHeight="1" spans="1:7">
      <c r="A90" s="8" t="s">
        <v>186</v>
      </c>
      <c r="B90" s="9" t="s">
        <v>9</v>
      </c>
      <c r="C90" s="8" t="s">
        <v>187</v>
      </c>
      <c r="D90" s="9" t="s">
        <v>15</v>
      </c>
      <c r="E90" s="10">
        <v>0</v>
      </c>
      <c r="F90" s="11">
        <f>RANK(E90,$E$3:$E$91)</f>
        <v>64</v>
      </c>
      <c r="G90" s="8"/>
    </row>
    <row r="91" ht="40" customHeight="1" spans="1:7">
      <c r="A91" s="8" t="s">
        <v>188</v>
      </c>
      <c r="B91" s="9" t="s">
        <v>9</v>
      </c>
      <c r="C91" s="8" t="s">
        <v>189</v>
      </c>
      <c r="D91" s="9" t="s">
        <v>15</v>
      </c>
      <c r="E91" s="10">
        <v>0</v>
      </c>
      <c r="F91" s="11">
        <f>RANK(E91,$E$3:$E$91)</f>
        <v>64</v>
      </c>
      <c r="G91" s="8"/>
    </row>
  </sheetData>
  <sortState ref="A3:V91">
    <sortCondition ref="F3"/>
  </sortState>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zoomScale="85" zoomScaleNormal="85" workbookViewId="0">
      <selection activeCell="C5" sqref="C5"/>
    </sheetView>
  </sheetViews>
  <sheetFormatPr defaultColWidth="8.88571428571429" defaultRowHeight="15" outlineLevelCol="6"/>
  <cols>
    <col min="1" max="2" width="12.7809523809524" customWidth="1"/>
    <col min="3" max="3" width="19.8285714285714" customWidth="1"/>
    <col min="4" max="4" width="12.7809523809524" customWidth="1"/>
    <col min="5" max="5" width="12.4285714285714" style="1" customWidth="1"/>
    <col min="6" max="6" width="8.88571428571429" style="2"/>
    <col min="7" max="7" width="18.4952380952381" customWidth="1"/>
  </cols>
  <sheetData>
    <row r="1" ht="117" customHeight="1" spans="1:7">
      <c r="A1" s="3" t="s">
        <v>190</v>
      </c>
      <c r="B1" s="3"/>
      <c r="C1" s="3"/>
      <c r="D1" s="3"/>
      <c r="E1" s="4"/>
      <c r="F1" s="3"/>
      <c r="G1" s="3"/>
    </row>
    <row r="2" ht="40" customHeight="1" spans="1:7">
      <c r="A2" s="5" t="s">
        <v>1</v>
      </c>
      <c r="B2" s="5" t="s">
        <v>2</v>
      </c>
      <c r="C2" s="5" t="s">
        <v>3</v>
      </c>
      <c r="D2" s="5" t="s">
        <v>4</v>
      </c>
      <c r="E2" s="6" t="s">
        <v>5</v>
      </c>
      <c r="F2" s="7" t="s">
        <v>6</v>
      </c>
      <c r="G2" s="7" t="s">
        <v>7</v>
      </c>
    </row>
    <row r="3" ht="40" customHeight="1" spans="1:7">
      <c r="A3" s="8" t="s">
        <v>8</v>
      </c>
      <c r="B3" s="9" t="s">
        <v>191</v>
      </c>
      <c r="C3" s="8" t="s">
        <v>192</v>
      </c>
      <c r="D3" s="9" t="s">
        <v>15</v>
      </c>
      <c r="E3" s="10">
        <v>78.3</v>
      </c>
      <c r="F3" s="11">
        <f>RANK(E3,$E$3:$E$13)</f>
        <v>1</v>
      </c>
      <c r="G3" s="9" t="s">
        <v>12</v>
      </c>
    </row>
    <row r="4" ht="40" customHeight="1" spans="1:7">
      <c r="A4" s="8" t="s">
        <v>13</v>
      </c>
      <c r="B4" s="9" t="s">
        <v>191</v>
      </c>
      <c r="C4" s="8" t="s">
        <v>193</v>
      </c>
      <c r="D4" s="9" t="s">
        <v>11</v>
      </c>
      <c r="E4" s="10">
        <v>76.6</v>
      </c>
      <c r="F4" s="11">
        <f>RANK(E4,$E$3:$E$13)</f>
        <v>2</v>
      </c>
      <c r="G4" s="9" t="s">
        <v>12</v>
      </c>
    </row>
    <row r="5" ht="40" customHeight="1" spans="1:7">
      <c r="A5" s="8" t="s">
        <v>16</v>
      </c>
      <c r="B5" s="9" t="s">
        <v>191</v>
      </c>
      <c r="C5" s="8" t="s">
        <v>194</v>
      </c>
      <c r="D5" s="9" t="s">
        <v>15</v>
      </c>
      <c r="E5" s="10">
        <v>76.2</v>
      </c>
      <c r="F5" s="11">
        <f>RANK(E5,$E$3:$E$13)</f>
        <v>3</v>
      </c>
      <c r="G5" s="8"/>
    </row>
    <row r="6" ht="40" customHeight="1" spans="1:7">
      <c r="A6" s="8" t="s">
        <v>18</v>
      </c>
      <c r="B6" s="9" t="s">
        <v>191</v>
      </c>
      <c r="C6" s="8" t="s">
        <v>195</v>
      </c>
      <c r="D6" s="9" t="s">
        <v>11</v>
      </c>
      <c r="E6" s="10">
        <v>70.4</v>
      </c>
      <c r="F6" s="11">
        <f>RANK(E6,$E$3:$E$13)</f>
        <v>4</v>
      </c>
      <c r="G6" s="8"/>
    </row>
    <row r="7" ht="40" customHeight="1" spans="1:7">
      <c r="A7" s="8" t="s">
        <v>20</v>
      </c>
      <c r="B7" s="9" t="s">
        <v>191</v>
      </c>
      <c r="C7" s="8" t="s">
        <v>196</v>
      </c>
      <c r="D7" s="9" t="s">
        <v>15</v>
      </c>
      <c r="E7" s="10">
        <v>70.3</v>
      </c>
      <c r="F7" s="11">
        <f>RANK(E7,$E$3:$E$13)</f>
        <v>5</v>
      </c>
      <c r="G7" s="8"/>
    </row>
    <row r="8" ht="40" customHeight="1" spans="1:7">
      <c r="A8" s="8" t="s">
        <v>22</v>
      </c>
      <c r="B8" s="9" t="s">
        <v>191</v>
      </c>
      <c r="C8" s="8" t="s">
        <v>197</v>
      </c>
      <c r="D8" s="9" t="s">
        <v>11</v>
      </c>
      <c r="E8" s="10">
        <v>65</v>
      </c>
      <c r="F8" s="11">
        <f>RANK(E8,$E$3:$E$13)</f>
        <v>6</v>
      </c>
      <c r="G8" s="8"/>
    </row>
    <row r="9" ht="40" customHeight="1" spans="1:7">
      <c r="A9" s="8" t="s">
        <v>24</v>
      </c>
      <c r="B9" s="9" t="s">
        <v>191</v>
      </c>
      <c r="C9" s="8" t="s">
        <v>198</v>
      </c>
      <c r="D9" s="9" t="s">
        <v>15</v>
      </c>
      <c r="E9" s="10">
        <v>60.2</v>
      </c>
      <c r="F9" s="11">
        <f>RANK(E9,$E$3:$E$13)</f>
        <v>7</v>
      </c>
      <c r="G9" s="8"/>
    </row>
    <row r="10" ht="40" customHeight="1" spans="1:7">
      <c r="A10" s="8" t="s">
        <v>26</v>
      </c>
      <c r="B10" s="9" t="s">
        <v>191</v>
      </c>
      <c r="C10" s="8" t="s">
        <v>199</v>
      </c>
      <c r="D10" s="9" t="s">
        <v>15</v>
      </c>
      <c r="E10" s="10">
        <v>58.3</v>
      </c>
      <c r="F10" s="11">
        <f>RANK(E10,$E$3:$E$13)</f>
        <v>8</v>
      </c>
      <c r="G10" s="8"/>
    </row>
    <row r="11" ht="40" customHeight="1" spans="1:7">
      <c r="A11" s="8" t="s">
        <v>28</v>
      </c>
      <c r="B11" s="9" t="s">
        <v>191</v>
      </c>
      <c r="C11" s="8" t="s">
        <v>200</v>
      </c>
      <c r="D11" s="9" t="s">
        <v>15</v>
      </c>
      <c r="E11" s="10">
        <v>57.4</v>
      </c>
      <c r="F11" s="11">
        <f>RANK(E11,$E$3:$E$13)</f>
        <v>9</v>
      </c>
      <c r="G11" s="8"/>
    </row>
    <row r="12" ht="40" customHeight="1" spans="1:7">
      <c r="A12" s="8" t="s">
        <v>30</v>
      </c>
      <c r="B12" s="9" t="s">
        <v>191</v>
      </c>
      <c r="C12" s="8" t="s">
        <v>201</v>
      </c>
      <c r="D12" s="9" t="s">
        <v>15</v>
      </c>
      <c r="E12" s="10">
        <v>46</v>
      </c>
      <c r="F12" s="11">
        <f>RANK(E12,$E$3:$E$13)</f>
        <v>10</v>
      </c>
      <c r="G12" s="8"/>
    </row>
    <row r="13" ht="40" customHeight="1" spans="1:7">
      <c r="A13" s="8" t="s">
        <v>32</v>
      </c>
      <c r="B13" s="9" t="s">
        <v>191</v>
      </c>
      <c r="C13" s="8" t="s">
        <v>202</v>
      </c>
      <c r="D13" s="9" t="s">
        <v>15</v>
      </c>
      <c r="E13" s="10">
        <v>0</v>
      </c>
      <c r="F13" s="11">
        <f>RANK(E13,$E$3:$E$13)</f>
        <v>11</v>
      </c>
      <c r="G13" s="8"/>
    </row>
  </sheetData>
  <sortState ref="A3:T13">
    <sortCondition ref="F3"/>
  </sortState>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会计人员</vt:lpstr>
      <vt:lpstr>办事人员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旌漫</cp:lastModifiedBy>
  <dcterms:created xsi:type="dcterms:W3CDTF">2020-07-14T00:56:00Z</dcterms:created>
  <dcterms:modified xsi:type="dcterms:W3CDTF">2020-07-30T08:00:28Z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KSOReadingLayout">
    <vt:bool>true</vt:bool>
  </property>
</Properties>
</file>