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财务管理" sheetId="2" r:id="rId1"/>
    <sheet name="新闻采编" sheetId="1" r:id="rId2"/>
    <sheet name="文秘" sheetId="3" r:id="rId3"/>
    <sheet name="外贸管理" sheetId="4" r:id="rId4"/>
    <sheet name="金融专员" sheetId="5" r:id="rId5"/>
    <sheet name="审计专员" sheetId="6" r:id="rId6"/>
    <sheet name="统计员" sheetId="7" r:id="rId7"/>
    <sheet name="业务营销" sheetId="8" r:id="rId8"/>
    <sheet name="果园管理" sheetId="9" r:id="rId9"/>
  </sheets>
  <calcPr calcId="144525"/>
</workbook>
</file>

<file path=xl/sharedStrings.xml><?xml version="1.0" encoding="utf-8"?>
<sst xmlns="http://schemas.openxmlformats.org/spreadsheetml/2006/main" count="789" uniqueCount="298">
  <si>
    <t>仙游县供销合作社系统2020年度公开招聘企业员工笔试成绩及资格复审入围情况表（财务管理）</t>
  </si>
  <si>
    <t>序号</t>
  </si>
  <si>
    <t>报考岗位</t>
  </si>
  <si>
    <t>准考证号</t>
  </si>
  <si>
    <t>性别</t>
  </si>
  <si>
    <t>笔试成绩</t>
  </si>
  <si>
    <t>排名</t>
  </si>
  <si>
    <t>备注</t>
  </si>
  <si>
    <t>1</t>
  </si>
  <si>
    <t>财务管理</t>
  </si>
  <si>
    <t>203290002</t>
  </si>
  <si>
    <t>女</t>
  </si>
  <si>
    <t>进入资格复审</t>
  </si>
  <si>
    <t>2</t>
  </si>
  <si>
    <t>203290045</t>
  </si>
  <si>
    <t>3</t>
  </si>
  <si>
    <t>203290037</t>
  </si>
  <si>
    <t>4</t>
  </si>
  <si>
    <t>203290026</t>
  </si>
  <si>
    <t>5</t>
  </si>
  <si>
    <t>203290029</t>
  </si>
  <si>
    <t>6</t>
  </si>
  <si>
    <t>203290040</t>
  </si>
  <si>
    <t>男</t>
  </si>
  <si>
    <t>7</t>
  </si>
  <si>
    <t>203290012</t>
  </si>
  <si>
    <t>8</t>
  </si>
  <si>
    <t>203290050</t>
  </si>
  <si>
    <t>9</t>
  </si>
  <si>
    <t>203290038</t>
  </si>
  <si>
    <t>10</t>
  </si>
  <si>
    <t>203290034</t>
  </si>
  <si>
    <t>11</t>
  </si>
  <si>
    <t>203290044</t>
  </si>
  <si>
    <t>12</t>
  </si>
  <si>
    <t>203290041</t>
  </si>
  <si>
    <t>13</t>
  </si>
  <si>
    <t>203290013</t>
  </si>
  <si>
    <t>14</t>
  </si>
  <si>
    <t>203290033</t>
  </si>
  <si>
    <t>15</t>
  </si>
  <si>
    <t>203290032</t>
  </si>
  <si>
    <t>16</t>
  </si>
  <si>
    <t>203290005</t>
  </si>
  <si>
    <t>17</t>
  </si>
  <si>
    <t>203290023</t>
  </si>
  <si>
    <t>18</t>
  </si>
  <si>
    <t>203290017</t>
  </si>
  <si>
    <t>19</t>
  </si>
  <si>
    <t>203290049</t>
  </si>
  <si>
    <t>20</t>
  </si>
  <si>
    <t>203290001</t>
  </si>
  <si>
    <t>21</t>
  </si>
  <si>
    <t>203290052</t>
  </si>
  <si>
    <t>22</t>
  </si>
  <si>
    <t>203290014</t>
  </si>
  <si>
    <t>23</t>
  </si>
  <si>
    <t>203290035</t>
  </si>
  <si>
    <t>24</t>
  </si>
  <si>
    <t>203290020</t>
  </si>
  <si>
    <t>25</t>
  </si>
  <si>
    <t>203290015</t>
  </si>
  <si>
    <t>26</t>
  </si>
  <si>
    <t>203290042</t>
  </si>
  <si>
    <t>27</t>
  </si>
  <si>
    <t>203290047</t>
  </si>
  <si>
    <t>28</t>
  </si>
  <si>
    <t>203290046</t>
  </si>
  <si>
    <t>29</t>
  </si>
  <si>
    <t>203290028</t>
  </si>
  <si>
    <t>30</t>
  </si>
  <si>
    <t>203290006</t>
  </si>
  <si>
    <t>31</t>
  </si>
  <si>
    <t>203290022</t>
  </si>
  <si>
    <t>32</t>
  </si>
  <si>
    <t>203290003</t>
  </si>
  <si>
    <t>33</t>
  </si>
  <si>
    <t>203290004</t>
  </si>
  <si>
    <t>34</t>
  </si>
  <si>
    <t>203290007</t>
  </si>
  <si>
    <t>35</t>
  </si>
  <si>
    <t>203290008</t>
  </si>
  <si>
    <t>36</t>
  </si>
  <si>
    <t>203290009</t>
  </si>
  <si>
    <t>37</t>
  </si>
  <si>
    <t>203290010</t>
  </si>
  <si>
    <t>38</t>
  </si>
  <si>
    <t>203290011</t>
  </si>
  <si>
    <t>39</t>
  </si>
  <si>
    <t>203290016</t>
  </si>
  <si>
    <t>40</t>
  </si>
  <si>
    <t>203290018</t>
  </si>
  <si>
    <t>41</t>
  </si>
  <si>
    <t>203290019</t>
  </si>
  <si>
    <t>42</t>
  </si>
  <si>
    <t>203290021</t>
  </si>
  <si>
    <t>43</t>
  </si>
  <si>
    <t>203290024</t>
  </si>
  <si>
    <t>44</t>
  </si>
  <si>
    <t>203290025</t>
  </si>
  <si>
    <t>45</t>
  </si>
  <si>
    <t>203290027</t>
  </si>
  <si>
    <t>46</t>
  </si>
  <si>
    <t>203290030</t>
  </si>
  <si>
    <t>47</t>
  </si>
  <si>
    <t>203290031</t>
  </si>
  <si>
    <t>48</t>
  </si>
  <si>
    <t>203290036</t>
  </si>
  <si>
    <t>49</t>
  </si>
  <si>
    <t>203290039</t>
  </si>
  <si>
    <t>50</t>
  </si>
  <si>
    <t>203290043</t>
  </si>
  <si>
    <t>51</t>
  </si>
  <si>
    <t>203290048</t>
  </si>
  <si>
    <t>52</t>
  </si>
  <si>
    <t>203290051</t>
  </si>
  <si>
    <t>53</t>
  </si>
  <si>
    <t>203290053</t>
  </si>
  <si>
    <t>54</t>
  </si>
  <si>
    <t>203290054</t>
  </si>
  <si>
    <t>55</t>
  </si>
  <si>
    <t>203290055</t>
  </si>
  <si>
    <t>56</t>
  </si>
  <si>
    <t>203290056</t>
  </si>
  <si>
    <t>57</t>
  </si>
  <si>
    <t>203290057</t>
  </si>
  <si>
    <t>仙游县供销合作社系统2020年度公开招聘企业员工笔试成绩及资格复审入围情况表（新闻采编）</t>
  </si>
  <si>
    <t>新闻采编</t>
  </si>
  <si>
    <t>203290061</t>
  </si>
  <si>
    <t>203290064</t>
  </si>
  <si>
    <t>203290059</t>
  </si>
  <si>
    <t>203290060</t>
  </si>
  <si>
    <t>203290062</t>
  </si>
  <si>
    <t>203290058</t>
  </si>
  <si>
    <t>203290063</t>
  </si>
  <si>
    <r>
      <t>仙游县供销合作社系统2020年度公开招聘企业员工笔试成绩及资格复审入围情况表</t>
    </r>
    <r>
      <rPr>
        <b/>
        <sz val="20"/>
        <color rgb="FF000000"/>
        <rFont val="宋体"/>
        <charset val="134"/>
        <scheme val="minor"/>
      </rPr>
      <t>（文秘）</t>
    </r>
  </si>
  <si>
    <t>文秘</t>
  </si>
  <si>
    <t>203290077</t>
  </si>
  <si>
    <t>203290082</t>
  </si>
  <si>
    <t>203290086</t>
  </si>
  <si>
    <t>203290067</t>
  </si>
  <si>
    <t>203290083</t>
  </si>
  <si>
    <t>203290091</t>
  </si>
  <si>
    <t>203290072</t>
  </si>
  <si>
    <t>203290070</t>
  </si>
  <si>
    <t>203290071</t>
  </si>
  <si>
    <t>203290084</t>
  </si>
  <si>
    <t>203290087</t>
  </si>
  <si>
    <t>203290079</t>
  </si>
  <si>
    <t>203290069</t>
  </si>
  <si>
    <t>203290075</t>
  </si>
  <si>
    <t>203290081</t>
  </si>
  <si>
    <t>203290065</t>
  </si>
  <si>
    <t>203290066</t>
  </si>
  <si>
    <t>203290068</t>
  </si>
  <si>
    <t>203290073</t>
  </si>
  <si>
    <t>203290074</t>
  </si>
  <si>
    <t>203290076</t>
  </si>
  <si>
    <t>203290078</t>
  </si>
  <si>
    <t>203290080</t>
  </si>
  <si>
    <t>203290085</t>
  </si>
  <si>
    <t>203290088</t>
  </si>
  <si>
    <t>203290089</t>
  </si>
  <si>
    <t>203290090</t>
  </si>
  <si>
    <r>
      <t>仙游县供销合作社系统2020年度公开招聘企业员工笔试成绩及资格复审入围情况表</t>
    </r>
    <r>
      <rPr>
        <b/>
        <sz val="20"/>
        <color rgb="FF000000"/>
        <rFont val="宋体"/>
        <charset val="134"/>
        <scheme val="minor"/>
      </rPr>
      <t>（外贸管理）</t>
    </r>
  </si>
  <si>
    <t>外贸管理</t>
  </si>
  <si>
    <t>203290111</t>
  </si>
  <si>
    <t>203290102</t>
  </si>
  <si>
    <t>203290109</t>
  </si>
  <si>
    <t>203290118</t>
  </si>
  <si>
    <t>203290104</t>
  </si>
  <si>
    <t>203290116</t>
  </si>
  <si>
    <t>203290093</t>
  </si>
  <si>
    <t>203290117</t>
  </si>
  <si>
    <t>203290119</t>
  </si>
  <si>
    <t>203290099</t>
  </si>
  <si>
    <t>203290092</t>
  </si>
  <si>
    <t>203290101</t>
  </si>
  <si>
    <t>203290105</t>
  </si>
  <si>
    <t>203290103</t>
  </si>
  <si>
    <t>203290096</t>
  </si>
  <si>
    <t>203290094</t>
  </si>
  <si>
    <t>203290095</t>
  </si>
  <si>
    <t>203290097</t>
  </si>
  <si>
    <t>203290098</t>
  </si>
  <si>
    <t>203290100</t>
  </si>
  <si>
    <t>203290106</t>
  </si>
  <si>
    <t>203290107</t>
  </si>
  <si>
    <t>203290108</t>
  </si>
  <si>
    <t>203290110</t>
  </si>
  <si>
    <t>203290112</t>
  </si>
  <si>
    <t>203290113</t>
  </si>
  <si>
    <t>203290114</t>
  </si>
  <si>
    <t>203290115</t>
  </si>
  <si>
    <t>203290120</t>
  </si>
  <si>
    <t>203290121</t>
  </si>
  <si>
    <t>203290122</t>
  </si>
  <si>
    <r>
      <t>仙游县供销合作社系统2020年度公开招聘企业员工笔试成绩及资格复审入围情况表</t>
    </r>
    <r>
      <rPr>
        <b/>
        <sz val="20"/>
        <color rgb="FF000000"/>
        <rFont val="宋体"/>
        <charset val="134"/>
        <scheme val="minor"/>
      </rPr>
      <t>（金融专员）</t>
    </r>
  </si>
  <si>
    <t>金融专员</t>
  </si>
  <si>
    <t>203290142</t>
  </si>
  <si>
    <t>203290144</t>
  </si>
  <si>
    <t>203290132</t>
  </si>
  <si>
    <t>203290140</t>
  </si>
  <si>
    <t>203290126</t>
  </si>
  <si>
    <t>203290139</t>
  </si>
  <si>
    <t>203290124</t>
  </si>
  <si>
    <t>203290148</t>
  </si>
  <si>
    <t>203290135</t>
  </si>
  <si>
    <t>203290131</t>
  </si>
  <si>
    <t>203290130</t>
  </si>
  <si>
    <t>203290127</t>
  </si>
  <si>
    <t>203290147</t>
  </si>
  <si>
    <t>203290128</t>
  </si>
  <si>
    <t>203290133</t>
  </si>
  <si>
    <t>203290129</t>
  </si>
  <si>
    <t>203290123</t>
  </si>
  <si>
    <t>203290125</t>
  </si>
  <si>
    <t>203290134</t>
  </si>
  <si>
    <t>203290136</t>
  </si>
  <si>
    <t>203290137</t>
  </si>
  <si>
    <t>203290138</t>
  </si>
  <si>
    <t>203290141</t>
  </si>
  <si>
    <t>203290143</t>
  </si>
  <si>
    <t>203290145</t>
  </si>
  <si>
    <t>203290146</t>
  </si>
  <si>
    <r>
      <t>仙游县供销合作社系统2020年度公开招聘企业员工笔试成绩及资格复审入围情况表</t>
    </r>
    <r>
      <rPr>
        <b/>
        <sz val="20"/>
        <color rgb="FF000000"/>
        <rFont val="宋体"/>
        <charset val="134"/>
        <scheme val="minor"/>
      </rPr>
      <t>（审计专员）</t>
    </r>
  </si>
  <si>
    <t>审计专员</t>
  </si>
  <si>
    <t>203290149</t>
  </si>
  <si>
    <t>203290150</t>
  </si>
  <si>
    <t>203290151</t>
  </si>
  <si>
    <r>
      <t>仙游县供销合作社系统2020年度公开招聘企业员工笔试成绩及资格复审入围情况表</t>
    </r>
    <r>
      <rPr>
        <b/>
        <sz val="20"/>
        <color rgb="FF000000"/>
        <rFont val="宋体"/>
        <charset val="134"/>
        <scheme val="minor"/>
      </rPr>
      <t>（统计员）</t>
    </r>
  </si>
  <si>
    <t>统计员</t>
  </si>
  <si>
    <t>203290176</t>
  </si>
  <si>
    <t>203290161</t>
  </si>
  <si>
    <t>203290193</t>
  </si>
  <si>
    <t>203290159</t>
  </si>
  <si>
    <t>203290155</t>
  </si>
  <si>
    <t>203290180</t>
  </si>
  <si>
    <t>203290181</t>
  </si>
  <si>
    <t>203290178</t>
  </si>
  <si>
    <t>203290197</t>
  </si>
  <si>
    <t>203290187</t>
  </si>
  <si>
    <t>203290168</t>
  </si>
  <si>
    <t>203290169</t>
  </si>
  <si>
    <t>203290152</t>
  </si>
  <si>
    <t>203290170</t>
  </si>
  <si>
    <t>203290183</t>
  </si>
  <si>
    <t>203290190</t>
  </si>
  <si>
    <t>203290166</t>
  </si>
  <si>
    <t>203290199</t>
  </si>
  <si>
    <t>203290164</t>
  </si>
  <si>
    <t>203290171</t>
  </si>
  <si>
    <t>203290200</t>
  </si>
  <si>
    <t>203290163</t>
  </si>
  <si>
    <t>203290201</t>
  </si>
  <si>
    <t>203290194</t>
  </si>
  <si>
    <t>203290157</t>
  </si>
  <si>
    <t>203290162</t>
  </si>
  <si>
    <t>203290177</t>
  </si>
  <si>
    <t>203290184</t>
  </si>
  <si>
    <t>203290179</t>
  </si>
  <si>
    <t>203290173</t>
  </si>
  <si>
    <t>203290175</t>
  </si>
  <si>
    <t>203290196</t>
  </si>
  <si>
    <t>203290153</t>
  </si>
  <si>
    <t>203290154</t>
  </si>
  <si>
    <t>203290156</t>
  </si>
  <si>
    <t>203290158</t>
  </si>
  <si>
    <t>203290160</t>
  </si>
  <si>
    <t>203290165</t>
  </si>
  <si>
    <t>203290167</t>
  </si>
  <si>
    <t>203290172</t>
  </si>
  <si>
    <t>203290174</t>
  </si>
  <si>
    <t>203290182</t>
  </si>
  <si>
    <t>203290185</t>
  </si>
  <si>
    <t>203290186</t>
  </si>
  <si>
    <t>203290188</t>
  </si>
  <si>
    <t>203290189</t>
  </si>
  <si>
    <t>203290191</t>
  </si>
  <si>
    <t>203290192</t>
  </si>
  <si>
    <t>203290195</t>
  </si>
  <si>
    <t>203290198</t>
  </si>
  <si>
    <r>
      <t>仙游县供销合作社系统2020年度公开招聘企业员工笔试成绩及资格复审入围情况表</t>
    </r>
    <r>
      <rPr>
        <b/>
        <sz val="20"/>
        <color rgb="FF000000"/>
        <rFont val="宋体"/>
        <charset val="134"/>
        <scheme val="minor"/>
      </rPr>
      <t>（业务营销）</t>
    </r>
  </si>
  <si>
    <t>业务营销</t>
  </si>
  <si>
    <t>203290203</t>
  </si>
  <si>
    <t>203290206</t>
  </si>
  <si>
    <t>203290202</t>
  </si>
  <si>
    <t>203290208</t>
  </si>
  <si>
    <t>203290207</t>
  </si>
  <si>
    <t>203290205</t>
  </si>
  <si>
    <t>203290204</t>
  </si>
  <si>
    <r>
      <t>仙游县供销合作社系统2020年度公开招聘企业员工笔试成绩及资格复审入围情况表</t>
    </r>
    <r>
      <rPr>
        <b/>
        <sz val="20"/>
        <color rgb="FF000000"/>
        <rFont val="宋体"/>
        <charset val="134"/>
        <scheme val="minor"/>
      </rPr>
      <t>（果园管理）</t>
    </r>
  </si>
  <si>
    <t>果园管理</t>
  </si>
  <si>
    <t>203290212</t>
  </si>
  <si>
    <t>203290213</t>
  </si>
  <si>
    <t>203290209</t>
  </si>
  <si>
    <t>203290211</t>
  </si>
  <si>
    <t>203290210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</si>
</sst>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rgb="FF000000"/>
      <name val="Calibri"/>
      <charset val="134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仿宋_GB2312"/>
      <charset val="134"/>
    </font>
    <font>
      <b/>
      <sz val="11"/>
      <color rgb="FF000000"/>
      <name val="Calibri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20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9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showGridLines="0" tabSelected="1" workbookViewId="0">
      <selection activeCell="A1" sqref="A1:G1"/>
    </sheetView>
  </sheetViews>
  <sheetFormatPr defaultColWidth="10" defaultRowHeight="40" customHeight="1" outlineLevelCol="6"/>
  <cols>
    <col min="2" max="2" width="22.552380952381" style="10" customWidth="1"/>
    <col min="3" max="3" width="22.7809523809524" style="10" customWidth="1"/>
    <col min="4" max="4" width="10.1142857142857" style="10" customWidth="1"/>
    <col min="5" max="5" width="16.7809523809524" style="11" customWidth="1"/>
    <col min="6" max="6" width="11.7809523809524" style="12" customWidth="1"/>
    <col min="7" max="7" width="11.7809523809524" style="13" customWidth="1"/>
    <col min="8" max="16366" width="10" style="13"/>
  </cols>
  <sheetData>
    <row r="1" ht="76" customHeight="1" spans="1:7">
      <c r="A1" s="2" t="s">
        <v>0</v>
      </c>
      <c r="B1" s="2"/>
      <c r="C1" s="2"/>
      <c r="D1" s="2"/>
      <c r="E1" s="3"/>
      <c r="F1" s="2"/>
      <c r="G1" s="2"/>
    </row>
    <row r="2" s="9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</row>
    <row r="3" customHeight="1" spans="1:7">
      <c r="A3" s="7" t="s">
        <v>8</v>
      </c>
      <c r="B3" s="7" t="s">
        <v>9</v>
      </c>
      <c r="C3" s="7" t="s">
        <v>10</v>
      </c>
      <c r="D3" s="7" t="s">
        <v>11</v>
      </c>
      <c r="E3" s="8">
        <v>79.9</v>
      </c>
      <c r="F3" s="16">
        <f>RANK(E3,$E$3:$E$59)</f>
        <v>1</v>
      </c>
      <c r="G3" s="16" t="s">
        <v>12</v>
      </c>
    </row>
    <row r="4" customHeight="1" spans="1:7">
      <c r="A4" s="7" t="s">
        <v>13</v>
      </c>
      <c r="B4" s="7" t="s">
        <v>9</v>
      </c>
      <c r="C4" s="7" t="s">
        <v>14</v>
      </c>
      <c r="D4" s="7" t="s">
        <v>11</v>
      </c>
      <c r="E4" s="8">
        <v>79.9</v>
      </c>
      <c r="F4" s="16">
        <f>RANK(E4,$E$3:$E$59)</f>
        <v>1</v>
      </c>
      <c r="G4" s="16" t="s">
        <v>12</v>
      </c>
    </row>
    <row r="5" customHeight="1" spans="1:7">
      <c r="A5" s="7" t="s">
        <v>15</v>
      </c>
      <c r="B5" s="7" t="s">
        <v>9</v>
      </c>
      <c r="C5" s="7" t="s">
        <v>16</v>
      </c>
      <c r="D5" s="7" t="s">
        <v>11</v>
      </c>
      <c r="E5" s="8">
        <v>77.1</v>
      </c>
      <c r="F5" s="16">
        <f>RANK(E5,$E$3:$E$59)</f>
        <v>3</v>
      </c>
      <c r="G5" s="16" t="s">
        <v>12</v>
      </c>
    </row>
    <row r="6" customHeight="1" spans="1:7">
      <c r="A6" s="7" t="s">
        <v>17</v>
      </c>
      <c r="B6" s="7" t="s">
        <v>9</v>
      </c>
      <c r="C6" s="7" t="s">
        <v>18</v>
      </c>
      <c r="D6" s="7" t="s">
        <v>11</v>
      </c>
      <c r="E6" s="8">
        <v>75.1</v>
      </c>
      <c r="F6" s="16">
        <f t="shared" ref="F6:F37" si="0">RANK(E6,$E$3:$E$59)</f>
        <v>4</v>
      </c>
      <c r="G6" s="16" t="s">
        <v>12</v>
      </c>
    </row>
    <row r="7" customHeight="1" spans="1:7">
      <c r="A7" s="7" t="s">
        <v>19</v>
      </c>
      <c r="B7" s="7" t="s">
        <v>9</v>
      </c>
      <c r="C7" s="7" t="s">
        <v>20</v>
      </c>
      <c r="D7" s="7" t="s">
        <v>11</v>
      </c>
      <c r="E7" s="8">
        <v>75</v>
      </c>
      <c r="F7" s="16">
        <f t="shared" si="0"/>
        <v>5</v>
      </c>
      <c r="G7" s="17"/>
    </row>
    <row r="8" customHeight="1" spans="1:7">
      <c r="A8" s="7" t="s">
        <v>21</v>
      </c>
      <c r="B8" s="7" t="s">
        <v>9</v>
      </c>
      <c r="C8" s="7" t="s">
        <v>22</v>
      </c>
      <c r="D8" s="7" t="s">
        <v>23</v>
      </c>
      <c r="E8" s="8">
        <v>75</v>
      </c>
      <c r="F8" s="16">
        <f t="shared" si="0"/>
        <v>5</v>
      </c>
      <c r="G8" s="17"/>
    </row>
    <row r="9" customHeight="1" spans="1:7">
      <c r="A9" s="7" t="s">
        <v>24</v>
      </c>
      <c r="B9" s="7" t="s">
        <v>9</v>
      </c>
      <c r="C9" s="7" t="s">
        <v>25</v>
      </c>
      <c r="D9" s="7" t="s">
        <v>23</v>
      </c>
      <c r="E9" s="8">
        <v>74</v>
      </c>
      <c r="F9" s="16">
        <f t="shared" si="0"/>
        <v>7</v>
      </c>
      <c r="G9" s="15"/>
    </row>
    <row r="10" customHeight="1" spans="1:7">
      <c r="A10" s="7" t="s">
        <v>26</v>
      </c>
      <c r="B10" s="7" t="s">
        <v>9</v>
      </c>
      <c r="C10" s="7" t="s">
        <v>27</v>
      </c>
      <c r="D10" s="7" t="s">
        <v>23</v>
      </c>
      <c r="E10" s="8">
        <v>74</v>
      </c>
      <c r="F10" s="16">
        <f t="shared" si="0"/>
        <v>7</v>
      </c>
      <c r="G10" s="17"/>
    </row>
    <row r="11" customHeight="1" spans="1:7">
      <c r="A11" s="7" t="s">
        <v>28</v>
      </c>
      <c r="B11" s="7" t="s">
        <v>9</v>
      </c>
      <c r="C11" s="7" t="s">
        <v>29</v>
      </c>
      <c r="D11" s="7" t="s">
        <v>11</v>
      </c>
      <c r="E11" s="8">
        <v>73.9</v>
      </c>
      <c r="F11" s="16">
        <f t="shared" si="0"/>
        <v>9</v>
      </c>
      <c r="G11" s="17"/>
    </row>
    <row r="12" customHeight="1" spans="1:7">
      <c r="A12" s="7" t="s">
        <v>30</v>
      </c>
      <c r="B12" s="7" t="s">
        <v>9</v>
      </c>
      <c r="C12" s="7" t="s">
        <v>31</v>
      </c>
      <c r="D12" s="7" t="s">
        <v>11</v>
      </c>
      <c r="E12" s="8">
        <v>73.1</v>
      </c>
      <c r="F12" s="16">
        <f t="shared" si="0"/>
        <v>10</v>
      </c>
      <c r="G12" s="17"/>
    </row>
    <row r="13" customHeight="1" spans="1:7">
      <c r="A13" s="7" t="s">
        <v>32</v>
      </c>
      <c r="B13" s="7" t="s">
        <v>9</v>
      </c>
      <c r="C13" s="7" t="s">
        <v>33</v>
      </c>
      <c r="D13" s="7" t="s">
        <v>11</v>
      </c>
      <c r="E13" s="8">
        <v>73.1</v>
      </c>
      <c r="F13" s="16">
        <f t="shared" si="0"/>
        <v>10</v>
      </c>
      <c r="G13" s="17"/>
    </row>
    <row r="14" customHeight="1" spans="1:7">
      <c r="A14" s="7" t="s">
        <v>34</v>
      </c>
      <c r="B14" s="7" t="s">
        <v>9</v>
      </c>
      <c r="C14" s="7" t="s">
        <v>35</v>
      </c>
      <c r="D14" s="7" t="s">
        <v>11</v>
      </c>
      <c r="E14" s="8">
        <v>72.9</v>
      </c>
      <c r="F14" s="16">
        <f t="shared" si="0"/>
        <v>12</v>
      </c>
      <c r="G14" s="17"/>
    </row>
    <row r="15" customHeight="1" spans="1:7">
      <c r="A15" s="7" t="s">
        <v>36</v>
      </c>
      <c r="B15" s="7" t="s">
        <v>9</v>
      </c>
      <c r="C15" s="7" t="s">
        <v>37</v>
      </c>
      <c r="D15" s="7" t="s">
        <v>23</v>
      </c>
      <c r="E15" s="8">
        <v>71.8</v>
      </c>
      <c r="F15" s="16">
        <f t="shared" si="0"/>
        <v>13</v>
      </c>
      <c r="G15" s="15"/>
    </row>
    <row r="16" customHeight="1" spans="1:7">
      <c r="A16" s="7" t="s">
        <v>38</v>
      </c>
      <c r="B16" s="7" t="s">
        <v>9</v>
      </c>
      <c r="C16" s="7" t="s">
        <v>39</v>
      </c>
      <c r="D16" s="7" t="s">
        <v>11</v>
      </c>
      <c r="E16" s="8">
        <v>71</v>
      </c>
      <c r="F16" s="16">
        <f t="shared" si="0"/>
        <v>14</v>
      </c>
      <c r="G16" s="17"/>
    </row>
    <row r="17" customHeight="1" spans="1:7">
      <c r="A17" s="7" t="s">
        <v>40</v>
      </c>
      <c r="B17" s="7" t="s">
        <v>9</v>
      </c>
      <c r="C17" s="7" t="s">
        <v>41</v>
      </c>
      <c r="D17" s="7" t="s">
        <v>11</v>
      </c>
      <c r="E17" s="8">
        <v>70.2</v>
      </c>
      <c r="F17" s="16">
        <f t="shared" si="0"/>
        <v>15</v>
      </c>
      <c r="G17" s="17"/>
    </row>
    <row r="18" customHeight="1" spans="1:7">
      <c r="A18" s="7" t="s">
        <v>42</v>
      </c>
      <c r="B18" s="7" t="s">
        <v>9</v>
      </c>
      <c r="C18" s="7" t="s">
        <v>43</v>
      </c>
      <c r="D18" s="7" t="s">
        <v>23</v>
      </c>
      <c r="E18" s="8">
        <v>69.1</v>
      </c>
      <c r="F18" s="16">
        <f t="shared" si="0"/>
        <v>16</v>
      </c>
      <c r="G18" s="15"/>
    </row>
    <row r="19" customHeight="1" spans="1:7">
      <c r="A19" s="7" t="s">
        <v>44</v>
      </c>
      <c r="B19" s="7" t="s">
        <v>9</v>
      </c>
      <c r="C19" s="7" t="s">
        <v>45</v>
      </c>
      <c r="D19" s="7" t="s">
        <v>11</v>
      </c>
      <c r="E19" s="8">
        <v>68.9</v>
      </c>
      <c r="F19" s="16">
        <f t="shared" si="0"/>
        <v>17</v>
      </c>
      <c r="G19" s="15"/>
    </row>
    <row r="20" customHeight="1" spans="1:7">
      <c r="A20" s="7" t="s">
        <v>46</v>
      </c>
      <c r="B20" s="7" t="s">
        <v>9</v>
      </c>
      <c r="C20" s="7" t="s">
        <v>47</v>
      </c>
      <c r="D20" s="7" t="s">
        <v>23</v>
      </c>
      <c r="E20" s="8">
        <v>68.2</v>
      </c>
      <c r="F20" s="16">
        <f t="shared" si="0"/>
        <v>18</v>
      </c>
      <c r="G20" s="15"/>
    </row>
    <row r="21" customHeight="1" spans="1:7">
      <c r="A21" s="7" t="s">
        <v>48</v>
      </c>
      <c r="B21" s="7" t="s">
        <v>9</v>
      </c>
      <c r="C21" s="7" t="s">
        <v>49</v>
      </c>
      <c r="D21" s="7" t="s">
        <v>11</v>
      </c>
      <c r="E21" s="8">
        <v>68.1</v>
      </c>
      <c r="F21" s="16">
        <f t="shared" si="0"/>
        <v>19</v>
      </c>
      <c r="G21" s="17"/>
    </row>
    <row r="22" customHeight="1" spans="1:7">
      <c r="A22" s="7" t="s">
        <v>50</v>
      </c>
      <c r="B22" s="7" t="s">
        <v>9</v>
      </c>
      <c r="C22" s="7" t="s">
        <v>51</v>
      </c>
      <c r="D22" s="7" t="s">
        <v>11</v>
      </c>
      <c r="E22" s="8">
        <v>68</v>
      </c>
      <c r="F22" s="16">
        <f t="shared" si="0"/>
        <v>20</v>
      </c>
      <c r="G22" s="16"/>
    </row>
    <row r="23" customHeight="1" spans="1:7">
      <c r="A23" s="7" t="s">
        <v>52</v>
      </c>
      <c r="B23" s="7" t="s">
        <v>9</v>
      </c>
      <c r="C23" s="7" t="s">
        <v>53</v>
      </c>
      <c r="D23" s="7" t="s">
        <v>23</v>
      </c>
      <c r="E23" s="8">
        <v>67.9</v>
      </c>
      <c r="F23" s="16">
        <f t="shared" si="0"/>
        <v>21</v>
      </c>
      <c r="G23" s="17"/>
    </row>
    <row r="24" customHeight="1" spans="1:7">
      <c r="A24" s="7" t="s">
        <v>54</v>
      </c>
      <c r="B24" s="7" t="s">
        <v>9</v>
      </c>
      <c r="C24" s="7" t="s">
        <v>55</v>
      </c>
      <c r="D24" s="7" t="s">
        <v>11</v>
      </c>
      <c r="E24" s="8">
        <v>67.8</v>
      </c>
      <c r="F24" s="16">
        <f t="shared" si="0"/>
        <v>22</v>
      </c>
      <c r="G24" s="15"/>
    </row>
    <row r="25" customHeight="1" spans="1:7">
      <c r="A25" s="7" t="s">
        <v>56</v>
      </c>
      <c r="B25" s="7" t="s">
        <v>9</v>
      </c>
      <c r="C25" s="7" t="s">
        <v>57</v>
      </c>
      <c r="D25" s="7" t="s">
        <v>11</v>
      </c>
      <c r="E25" s="8">
        <v>67</v>
      </c>
      <c r="F25" s="16">
        <f t="shared" si="0"/>
        <v>23</v>
      </c>
      <c r="G25" s="17"/>
    </row>
    <row r="26" customHeight="1" spans="1:7">
      <c r="A26" s="7" t="s">
        <v>58</v>
      </c>
      <c r="B26" s="7" t="s">
        <v>9</v>
      </c>
      <c r="C26" s="7" t="s">
        <v>59</v>
      </c>
      <c r="D26" s="7" t="s">
        <v>11</v>
      </c>
      <c r="E26" s="8">
        <v>66.4</v>
      </c>
      <c r="F26" s="16">
        <f t="shared" si="0"/>
        <v>24</v>
      </c>
      <c r="G26" s="15"/>
    </row>
    <row r="27" customHeight="1" spans="1:7">
      <c r="A27" s="7" t="s">
        <v>60</v>
      </c>
      <c r="B27" s="7" t="s">
        <v>9</v>
      </c>
      <c r="C27" s="7" t="s">
        <v>61</v>
      </c>
      <c r="D27" s="7" t="s">
        <v>11</v>
      </c>
      <c r="E27" s="8">
        <v>66.2</v>
      </c>
      <c r="F27" s="16">
        <f t="shared" si="0"/>
        <v>25</v>
      </c>
      <c r="G27" s="15"/>
    </row>
    <row r="28" customHeight="1" spans="1:7">
      <c r="A28" s="7" t="s">
        <v>62</v>
      </c>
      <c r="B28" s="7" t="s">
        <v>9</v>
      </c>
      <c r="C28" s="7" t="s">
        <v>63</v>
      </c>
      <c r="D28" s="7" t="s">
        <v>11</v>
      </c>
      <c r="E28" s="8">
        <v>66</v>
      </c>
      <c r="F28" s="16">
        <f t="shared" si="0"/>
        <v>26</v>
      </c>
      <c r="G28" s="17"/>
    </row>
    <row r="29" customHeight="1" spans="1:7">
      <c r="A29" s="7" t="s">
        <v>64</v>
      </c>
      <c r="B29" s="7" t="s">
        <v>9</v>
      </c>
      <c r="C29" s="7" t="s">
        <v>65</v>
      </c>
      <c r="D29" s="7" t="s">
        <v>23</v>
      </c>
      <c r="E29" s="8">
        <v>64.7</v>
      </c>
      <c r="F29" s="16">
        <f t="shared" si="0"/>
        <v>27</v>
      </c>
      <c r="G29" s="17"/>
    </row>
    <row r="30" customHeight="1" spans="1:7">
      <c r="A30" s="7" t="s">
        <v>66</v>
      </c>
      <c r="B30" s="7" t="s">
        <v>9</v>
      </c>
      <c r="C30" s="7" t="s">
        <v>67</v>
      </c>
      <c r="D30" s="7" t="s">
        <v>11</v>
      </c>
      <c r="E30" s="8">
        <v>61.8</v>
      </c>
      <c r="F30" s="16">
        <f t="shared" si="0"/>
        <v>28</v>
      </c>
      <c r="G30" s="17"/>
    </row>
    <row r="31" customHeight="1" spans="1:7">
      <c r="A31" s="7" t="s">
        <v>68</v>
      </c>
      <c r="B31" s="7" t="s">
        <v>9</v>
      </c>
      <c r="C31" s="7" t="s">
        <v>69</v>
      </c>
      <c r="D31" s="7" t="s">
        <v>11</v>
      </c>
      <c r="E31" s="8">
        <v>55.3</v>
      </c>
      <c r="F31" s="16">
        <f t="shared" si="0"/>
        <v>29</v>
      </c>
      <c r="G31" s="18"/>
    </row>
    <row r="32" customHeight="1" spans="1:7">
      <c r="A32" s="7" t="s">
        <v>70</v>
      </c>
      <c r="B32" s="7" t="s">
        <v>9</v>
      </c>
      <c r="C32" s="7" t="s">
        <v>71</v>
      </c>
      <c r="D32" s="7" t="s">
        <v>11</v>
      </c>
      <c r="E32" s="8">
        <v>49</v>
      </c>
      <c r="F32" s="16">
        <f t="shared" si="0"/>
        <v>30</v>
      </c>
      <c r="G32" s="18"/>
    </row>
    <row r="33" customHeight="1" spans="1:7">
      <c r="A33" s="7" t="s">
        <v>72</v>
      </c>
      <c r="B33" s="7" t="s">
        <v>9</v>
      </c>
      <c r="C33" s="7" t="s">
        <v>73</v>
      </c>
      <c r="D33" s="7" t="s">
        <v>11</v>
      </c>
      <c r="E33" s="8">
        <v>47.8</v>
      </c>
      <c r="F33" s="16">
        <f t="shared" si="0"/>
        <v>31</v>
      </c>
      <c r="G33" s="18"/>
    </row>
    <row r="34" customHeight="1" spans="1:7">
      <c r="A34" s="7" t="s">
        <v>74</v>
      </c>
      <c r="B34" s="7" t="s">
        <v>9</v>
      </c>
      <c r="C34" s="7" t="s">
        <v>75</v>
      </c>
      <c r="D34" s="7" t="s">
        <v>11</v>
      </c>
      <c r="E34" s="8">
        <v>0</v>
      </c>
      <c r="F34" s="16">
        <f t="shared" si="0"/>
        <v>32</v>
      </c>
      <c r="G34" s="18"/>
    </row>
    <row r="35" customHeight="1" spans="1:7">
      <c r="A35" s="7" t="s">
        <v>76</v>
      </c>
      <c r="B35" s="7" t="s">
        <v>9</v>
      </c>
      <c r="C35" s="7" t="s">
        <v>77</v>
      </c>
      <c r="D35" s="7" t="s">
        <v>23</v>
      </c>
      <c r="E35" s="8">
        <v>0</v>
      </c>
      <c r="F35" s="16">
        <f t="shared" si="0"/>
        <v>32</v>
      </c>
      <c r="G35" s="18"/>
    </row>
    <row r="36" customHeight="1" spans="1:7">
      <c r="A36" s="7" t="s">
        <v>78</v>
      </c>
      <c r="B36" s="7" t="s">
        <v>9</v>
      </c>
      <c r="C36" s="7" t="s">
        <v>79</v>
      </c>
      <c r="D36" s="7" t="s">
        <v>11</v>
      </c>
      <c r="E36" s="8">
        <v>0</v>
      </c>
      <c r="F36" s="16">
        <f t="shared" si="0"/>
        <v>32</v>
      </c>
      <c r="G36" s="18"/>
    </row>
    <row r="37" customHeight="1" spans="1:7">
      <c r="A37" s="7" t="s">
        <v>80</v>
      </c>
      <c r="B37" s="7" t="s">
        <v>9</v>
      </c>
      <c r="C37" s="7" t="s">
        <v>81</v>
      </c>
      <c r="D37" s="7" t="s">
        <v>23</v>
      </c>
      <c r="E37" s="8">
        <v>0</v>
      </c>
      <c r="F37" s="16">
        <f t="shared" si="0"/>
        <v>32</v>
      </c>
      <c r="G37" s="18"/>
    </row>
    <row r="38" customHeight="1" spans="1:7">
      <c r="A38" s="7" t="s">
        <v>82</v>
      </c>
      <c r="B38" s="7" t="s">
        <v>9</v>
      </c>
      <c r="C38" s="7" t="s">
        <v>83</v>
      </c>
      <c r="D38" s="7" t="s">
        <v>23</v>
      </c>
      <c r="E38" s="8">
        <v>0</v>
      </c>
      <c r="F38" s="16">
        <f t="shared" ref="F38:F59" si="1">RANK(E38,$E$3:$E$59)</f>
        <v>32</v>
      </c>
      <c r="G38" s="18"/>
    </row>
    <row r="39" customHeight="1" spans="1:7">
      <c r="A39" s="7" t="s">
        <v>84</v>
      </c>
      <c r="B39" s="7" t="s">
        <v>9</v>
      </c>
      <c r="C39" s="7" t="s">
        <v>85</v>
      </c>
      <c r="D39" s="7" t="s">
        <v>11</v>
      </c>
      <c r="E39" s="8">
        <v>0</v>
      </c>
      <c r="F39" s="16">
        <f t="shared" si="1"/>
        <v>32</v>
      </c>
      <c r="G39" s="18"/>
    </row>
    <row r="40" customHeight="1" spans="1:7">
      <c r="A40" s="7" t="s">
        <v>86</v>
      </c>
      <c r="B40" s="7" t="s">
        <v>9</v>
      </c>
      <c r="C40" s="7" t="s">
        <v>87</v>
      </c>
      <c r="D40" s="7" t="s">
        <v>11</v>
      </c>
      <c r="E40" s="8">
        <v>0</v>
      </c>
      <c r="F40" s="16">
        <f t="shared" si="1"/>
        <v>32</v>
      </c>
      <c r="G40" s="18"/>
    </row>
    <row r="41" customHeight="1" spans="1:7">
      <c r="A41" s="7" t="s">
        <v>88</v>
      </c>
      <c r="B41" s="7" t="s">
        <v>9</v>
      </c>
      <c r="C41" s="7" t="s">
        <v>89</v>
      </c>
      <c r="D41" s="7" t="s">
        <v>11</v>
      </c>
      <c r="E41" s="8">
        <v>0</v>
      </c>
      <c r="F41" s="16">
        <f t="shared" si="1"/>
        <v>32</v>
      </c>
      <c r="G41" s="18"/>
    </row>
    <row r="42" customHeight="1" spans="1:7">
      <c r="A42" s="7" t="s">
        <v>90</v>
      </c>
      <c r="B42" s="7" t="s">
        <v>9</v>
      </c>
      <c r="C42" s="7" t="s">
        <v>91</v>
      </c>
      <c r="D42" s="7" t="s">
        <v>11</v>
      </c>
      <c r="E42" s="8">
        <v>0</v>
      </c>
      <c r="F42" s="16">
        <f t="shared" si="1"/>
        <v>32</v>
      </c>
      <c r="G42" s="18"/>
    </row>
    <row r="43" customHeight="1" spans="1:7">
      <c r="A43" s="7" t="s">
        <v>92</v>
      </c>
      <c r="B43" s="7" t="s">
        <v>9</v>
      </c>
      <c r="C43" s="7" t="s">
        <v>93</v>
      </c>
      <c r="D43" s="7" t="s">
        <v>11</v>
      </c>
      <c r="E43" s="8">
        <v>0</v>
      </c>
      <c r="F43" s="16">
        <f t="shared" si="1"/>
        <v>32</v>
      </c>
      <c r="G43" s="18"/>
    </row>
    <row r="44" customHeight="1" spans="1:7">
      <c r="A44" s="7" t="s">
        <v>94</v>
      </c>
      <c r="B44" s="7" t="s">
        <v>9</v>
      </c>
      <c r="C44" s="7" t="s">
        <v>95</v>
      </c>
      <c r="D44" s="7" t="s">
        <v>11</v>
      </c>
      <c r="E44" s="8">
        <v>0</v>
      </c>
      <c r="F44" s="16">
        <f t="shared" si="1"/>
        <v>32</v>
      </c>
      <c r="G44" s="18"/>
    </row>
    <row r="45" customHeight="1" spans="1:7">
      <c r="A45" s="7" t="s">
        <v>96</v>
      </c>
      <c r="B45" s="7" t="s">
        <v>9</v>
      </c>
      <c r="C45" s="7" t="s">
        <v>97</v>
      </c>
      <c r="D45" s="7" t="s">
        <v>11</v>
      </c>
      <c r="E45" s="8">
        <v>0</v>
      </c>
      <c r="F45" s="16">
        <f t="shared" si="1"/>
        <v>32</v>
      </c>
      <c r="G45" s="18"/>
    </row>
    <row r="46" customHeight="1" spans="1:7">
      <c r="A46" s="7" t="s">
        <v>98</v>
      </c>
      <c r="B46" s="7" t="s">
        <v>9</v>
      </c>
      <c r="C46" s="7" t="s">
        <v>99</v>
      </c>
      <c r="D46" s="7" t="s">
        <v>11</v>
      </c>
      <c r="E46" s="8">
        <v>0</v>
      </c>
      <c r="F46" s="16">
        <f t="shared" si="1"/>
        <v>32</v>
      </c>
      <c r="G46" s="18"/>
    </row>
    <row r="47" customHeight="1" spans="1:7">
      <c r="A47" s="7" t="s">
        <v>100</v>
      </c>
      <c r="B47" s="7" t="s">
        <v>9</v>
      </c>
      <c r="C47" s="7" t="s">
        <v>101</v>
      </c>
      <c r="D47" s="7" t="s">
        <v>11</v>
      </c>
      <c r="E47" s="8">
        <v>0</v>
      </c>
      <c r="F47" s="16">
        <f t="shared" si="1"/>
        <v>32</v>
      </c>
      <c r="G47" s="18"/>
    </row>
    <row r="48" customHeight="1" spans="1:7">
      <c r="A48" s="7" t="s">
        <v>102</v>
      </c>
      <c r="B48" s="7" t="s">
        <v>9</v>
      </c>
      <c r="C48" s="7" t="s">
        <v>103</v>
      </c>
      <c r="D48" s="7" t="s">
        <v>11</v>
      </c>
      <c r="E48" s="8">
        <v>0</v>
      </c>
      <c r="F48" s="16">
        <f t="shared" si="1"/>
        <v>32</v>
      </c>
      <c r="G48" s="18"/>
    </row>
    <row r="49" customHeight="1" spans="1:7">
      <c r="A49" s="7" t="s">
        <v>104</v>
      </c>
      <c r="B49" s="7" t="s">
        <v>9</v>
      </c>
      <c r="C49" s="7" t="s">
        <v>105</v>
      </c>
      <c r="D49" s="7" t="s">
        <v>11</v>
      </c>
      <c r="E49" s="8">
        <v>0</v>
      </c>
      <c r="F49" s="16">
        <f t="shared" si="1"/>
        <v>32</v>
      </c>
      <c r="G49" s="18"/>
    </row>
    <row r="50" customHeight="1" spans="1:7">
      <c r="A50" s="7" t="s">
        <v>106</v>
      </c>
      <c r="B50" s="7" t="s">
        <v>9</v>
      </c>
      <c r="C50" s="7" t="s">
        <v>107</v>
      </c>
      <c r="D50" s="7" t="s">
        <v>11</v>
      </c>
      <c r="E50" s="8">
        <v>0</v>
      </c>
      <c r="F50" s="16">
        <f t="shared" si="1"/>
        <v>32</v>
      </c>
      <c r="G50" s="18"/>
    </row>
    <row r="51" customHeight="1" spans="1:7">
      <c r="A51" s="7" t="s">
        <v>108</v>
      </c>
      <c r="B51" s="7" t="s">
        <v>9</v>
      </c>
      <c r="C51" s="7" t="s">
        <v>109</v>
      </c>
      <c r="D51" s="7" t="s">
        <v>11</v>
      </c>
      <c r="E51" s="8">
        <v>0</v>
      </c>
      <c r="F51" s="16">
        <f t="shared" si="1"/>
        <v>32</v>
      </c>
      <c r="G51" s="18"/>
    </row>
    <row r="52" customHeight="1" spans="1:7">
      <c r="A52" s="7" t="s">
        <v>110</v>
      </c>
      <c r="B52" s="7" t="s">
        <v>9</v>
      </c>
      <c r="C52" s="7" t="s">
        <v>111</v>
      </c>
      <c r="D52" s="7" t="s">
        <v>11</v>
      </c>
      <c r="E52" s="8">
        <v>0</v>
      </c>
      <c r="F52" s="16">
        <f t="shared" si="1"/>
        <v>32</v>
      </c>
      <c r="G52" s="18"/>
    </row>
    <row r="53" customHeight="1" spans="1:7">
      <c r="A53" s="7" t="s">
        <v>112</v>
      </c>
      <c r="B53" s="7" t="s">
        <v>9</v>
      </c>
      <c r="C53" s="7" t="s">
        <v>113</v>
      </c>
      <c r="D53" s="7" t="s">
        <v>11</v>
      </c>
      <c r="E53" s="8">
        <v>0</v>
      </c>
      <c r="F53" s="16">
        <f t="shared" si="1"/>
        <v>32</v>
      </c>
      <c r="G53" s="18"/>
    </row>
    <row r="54" customHeight="1" spans="1:7">
      <c r="A54" s="7" t="s">
        <v>114</v>
      </c>
      <c r="B54" s="7" t="s">
        <v>9</v>
      </c>
      <c r="C54" s="7" t="s">
        <v>115</v>
      </c>
      <c r="D54" s="7" t="s">
        <v>23</v>
      </c>
      <c r="E54" s="8">
        <v>0</v>
      </c>
      <c r="F54" s="16">
        <f t="shared" si="1"/>
        <v>32</v>
      </c>
      <c r="G54" s="18"/>
    </row>
    <row r="55" customHeight="1" spans="1:7">
      <c r="A55" s="7" t="s">
        <v>116</v>
      </c>
      <c r="B55" s="7" t="s">
        <v>9</v>
      </c>
      <c r="C55" s="7" t="s">
        <v>117</v>
      </c>
      <c r="D55" s="7" t="s">
        <v>11</v>
      </c>
      <c r="E55" s="8">
        <v>0</v>
      </c>
      <c r="F55" s="16">
        <f t="shared" si="1"/>
        <v>32</v>
      </c>
      <c r="G55" s="18"/>
    </row>
    <row r="56" customHeight="1" spans="1:7">
      <c r="A56" s="7" t="s">
        <v>118</v>
      </c>
      <c r="B56" s="7" t="s">
        <v>9</v>
      </c>
      <c r="C56" s="7" t="s">
        <v>119</v>
      </c>
      <c r="D56" s="7" t="s">
        <v>23</v>
      </c>
      <c r="E56" s="8">
        <v>0</v>
      </c>
      <c r="F56" s="16">
        <f t="shared" si="1"/>
        <v>32</v>
      </c>
      <c r="G56" s="18"/>
    </row>
    <row r="57" customHeight="1" spans="1:7">
      <c r="A57" s="7" t="s">
        <v>120</v>
      </c>
      <c r="B57" s="7" t="s">
        <v>9</v>
      </c>
      <c r="C57" s="7" t="s">
        <v>121</v>
      </c>
      <c r="D57" s="7" t="s">
        <v>11</v>
      </c>
      <c r="E57" s="8">
        <v>0</v>
      </c>
      <c r="F57" s="16">
        <f t="shared" si="1"/>
        <v>32</v>
      </c>
      <c r="G57" s="18"/>
    </row>
    <row r="58" customHeight="1" spans="1:7">
      <c r="A58" s="7" t="s">
        <v>122</v>
      </c>
      <c r="B58" s="7" t="s">
        <v>9</v>
      </c>
      <c r="C58" s="7" t="s">
        <v>123</v>
      </c>
      <c r="D58" s="7" t="s">
        <v>11</v>
      </c>
      <c r="E58" s="8">
        <v>0</v>
      </c>
      <c r="F58" s="16">
        <f t="shared" si="1"/>
        <v>32</v>
      </c>
      <c r="G58" s="18"/>
    </row>
    <row r="59" customHeight="1" spans="1:7">
      <c r="A59" s="7" t="s">
        <v>124</v>
      </c>
      <c r="B59" s="7" t="s">
        <v>9</v>
      </c>
      <c r="C59" s="7" t="s">
        <v>125</v>
      </c>
      <c r="D59" s="7" t="s">
        <v>23</v>
      </c>
      <c r="E59" s="8">
        <v>0</v>
      </c>
      <c r="F59" s="16">
        <f t="shared" si="1"/>
        <v>32</v>
      </c>
      <c r="G59" s="18"/>
    </row>
  </sheetData>
  <sortState ref="A3:G59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showGridLines="0" workbookViewId="0">
      <selection activeCell="E7" sqref="E7"/>
    </sheetView>
  </sheetViews>
  <sheetFormatPr defaultColWidth="10" defaultRowHeight="40" customHeight="1" outlineLevelCol="6"/>
  <cols>
    <col min="2" max="2" width="22.552380952381" style="10" customWidth="1"/>
    <col min="3" max="3" width="22.7809523809524" style="10" customWidth="1"/>
    <col min="4" max="4" width="10.1142857142857" style="10" customWidth="1"/>
    <col min="5" max="5" width="16.7809523809524" style="11" customWidth="1"/>
    <col min="6" max="6" width="11.7809523809524" style="12" customWidth="1"/>
    <col min="7" max="7" width="11.7809523809524" style="13" customWidth="1"/>
    <col min="8" max="16366" width="10" style="13"/>
  </cols>
  <sheetData>
    <row r="1" ht="76" customHeight="1" spans="1:7">
      <c r="A1" s="2" t="s">
        <v>126</v>
      </c>
      <c r="B1" s="2"/>
      <c r="C1" s="2"/>
      <c r="D1" s="2"/>
      <c r="E1" s="3"/>
      <c r="F1" s="2"/>
      <c r="G1" s="2"/>
    </row>
    <row r="2" s="9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</row>
    <row r="3" customHeight="1" spans="1:7">
      <c r="A3" s="7" t="s">
        <v>8</v>
      </c>
      <c r="B3" s="7" t="s">
        <v>127</v>
      </c>
      <c r="C3" s="7" t="s">
        <v>128</v>
      </c>
      <c r="D3" s="8" t="s">
        <v>23</v>
      </c>
      <c r="E3" s="8">
        <v>81.9</v>
      </c>
      <c r="F3" s="14">
        <f>RANK(E3,$E$3:$E$9)</f>
        <v>1</v>
      </c>
      <c r="G3" s="14" t="s">
        <v>12</v>
      </c>
    </row>
    <row r="4" customHeight="1" spans="1:7">
      <c r="A4" s="7" t="s">
        <v>13</v>
      </c>
      <c r="B4" s="7" t="s">
        <v>127</v>
      </c>
      <c r="C4" s="7" t="s">
        <v>129</v>
      </c>
      <c r="D4" s="8" t="s">
        <v>23</v>
      </c>
      <c r="E4" s="8">
        <v>79.1</v>
      </c>
      <c r="F4" s="14">
        <f t="shared" ref="F4:F9" si="0">RANK(E4,$E$3:$E$9)</f>
        <v>2</v>
      </c>
      <c r="G4" s="14" t="s">
        <v>12</v>
      </c>
    </row>
    <row r="5" customHeight="1" spans="1:7">
      <c r="A5" s="7" t="s">
        <v>15</v>
      </c>
      <c r="B5" s="7" t="s">
        <v>127</v>
      </c>
      <c r="C5" s="7" t="s">
        <v>130</v>
      </c>
      <c r="D5" s="8" t="s">
        <v>11</v>
      </c>
      <c r="E5" s="8">
        <v>73.1</v>
      </c>
      <c r="F5" s="14">
        <f t="shared" si="0"/>
        <v>3</v>
      </c>
      <c r="G5" s="15"/>
    </row>
    <row r="6" customHeight="1" spans="1:7">
      <c r="A6" s="7" t="s">
        <v>17</v>
      </c>
      <c r="B6" s="7" t="s">
        <v>127</v>
      </c>
      <c r="C6" s="7" t="s">
        <v>131</v>
      </c>
      <c r="D6" s="8" t="s">
        <v>11</v>
      </c>
      <c r="E6" s="8">
        <v>70.3</v>
      </c>
      <c r="F6" s="14">
        <f t="shared" si="0"/>
        <v>4</v>
      </c>
      <c r="G6" s="15"/>
    </row>
    <row r="7" customHeight="1" spans="1:7">
      <c r="A7" s="7" t="s">
        <v>19</v>
      </c>
      <c r="B7" s="7" t="s">
        <v>127</v>
      </c>
      <c r="C7" s="7" t="s">
        <v>132</v>
      </c>
      <c r="D7" s="8" t="s">
        <v>11</v>
      </c>
      <c r="E7" s="8">
        <v>67.1</v>
      </c>
      <c r="F7" s="14">
        <f t="shared" si="0"/>
        <v>5</v>
      </c>
      <c r="G7" s="15"/>
    </row>
    <row r="8" customHeight="1" spans="1:7">
      <c r="A8" s="7" t="s">
        <v>21</v>
      </c>
      <c r="B8" s="7" t="s">
        <v>127</v>
      </c>
      <c r="C8" s="7" t="s">
        <v>133</v>
      </c>
      <c r="D8" s="8" t="s">
        <v>23</v>
      </c>
      <c r="E8" s="8">
        <v>0</v>
      </c>
      <c r="F8" s="14">
        <f t="shared" si="0"/>
        <v>6</v>
      </c>
      <c r="G8" s="14"/>
    </row>
    <row r="9" customHeight="1" spans="1:7">
      <c r="A9" s="7" t="s">
        <v>24</v>
      </c>
      <c r="B9" s="7" t="s">
        <v>127</v>
      </c>
      <c r="C9" s="7" t="s">
        <v>134</v>
      </c>
      <c r="D9" s="8" t="s">
        <v>11</v>
      </c>
      <c r="E9" s="8">
        <v>0</v>
      </c>
      <c r="F9" s="14">
        <f t="shared" si="0"/>
        <v>6</v>
      </c>
      <c r="G9" s="15"/>
    </row>
  </sheetData>
  <sortState ref="A3:G21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E17" sqref="E17"/>
    </sheetView>
  </sheetViews>
  <sheetFormatPr defaultColWidth="8.88571428571429" defaultRowHeight="15" outlineLevelCol="6"/>
  <cols>
    <col min="1" max="1" width="10" customWidth="1"/>
    <col min="2" max="2" width="22.552380952381" customWidth="1"/>
    <col min="3" max="3" width="22.7809523809524" customWidth="1"/>
    <col min="4" max="4" width="10.1142857142857" customWidth="1"/>
    <col min="5" max="5" width="16.7809523809524" style="1" customWidth="1"/>
    <col min="6" max="7" width="11.7809523809524" customWidth="1"/>
  </cols>
  <sheetData>
    <row r="1" ht="76" customHeight="1" spans="1:7">
      <c r="A1" s="2" t="s">
        <v>135</v>
      </c>
      <c r="B1" s="2"/>
      <c r="C1" s="2"/>
      <c r="D1" s="2"/>
      <c r="E1" s="3"/>
      <c r="F1" s="2"/>
      <c r="G1" s="2"/>
    </row>
    <row r="2" ht="4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</row>
    <row r="3" ht="40" customHeight="1" spans="1:7">
      <c r="A3" s="7">
        <v>1</v>
      </c>
      <c r="B3" s="7" t="s">
        <v>136</v>
      </c>
      <c r="C3" s="7" t="s">
        <v>137</v>
      </c>
      <c r="D3" s="7" t="s">
        <v>23</v>
      </c>
      <c r="E3" s="8">
        <v>76.8</v>
      </c>
      <c r="F3" s="7">
        <f>RANK(E3,$E$3:$E$29)</f>
        <v>1</v>
      </c>
      <c r="G3" s="7" t="s">
        <v>12</v>
      </c>
    </row>
    <row r="4" ht="40" customHeight="1" spans="1:7">
      <c r="A4" s="7">
        <v>2</v>
      </c>
      <c r="B4" s="7" t="s">
        <v>136</v>
      </c>
      <c r="C4" s="7" t="s">
        <v>138</v>
      </c>
      <c r="D4" s="7" t="s">
        <v>23</v>
      </c>
      <c r="E4" s="8">
        <v>75.2</v>
      </c>
      <c r="F4" s="7">
        <f>RANK(E4,$E$3:$E$29)</f>
        <v>2</v>
      </c>
      <c r="G4" s="7" t="s">
        <v>12</v>
      </c>
    </row>
    <row r="5" ht="40" customHeight="1" spans="1:7">
      <c r="A5" s="7">
        <v>3</v>
      </c>
      <c r="B5" s="7" t="s">
        <v>136</v>
      </c>
      <c r="C5" s="7" t="s">
        <v>139</v>
      </c>
      <c r="D5" s="7" t="s">
        <v>11</v>
      </c>
      <c r="E5" s="8">
        <v>73</v>
      </c>
      <c r="F5" s="7">
        <f>RANK(E5,$E$3:$E$29)</f>
        <v>3</v>
      </c>
      <c r="G5" s="7"/>
    </row>
    <row r="6" ht="40" customHeight="1" spans="1:7">
      <c r="A6" s="7">
        <v>4</v>
      </c>
      <c r="B6" s="7" t="s">
        <v>136</v>
      </c>
      <c r="C6" s="7" t="s">
        <v>140</v>
      </c>
      <c r="D6" s="7" t="s">
        <v>11</v>
      </c>
      <c r="E6" s="8">
        <v>70</v>
      </c>
      <c r="F6" s="7">
        <f>RANK(E6,$E$3:$E$29)</f>
        <v>4</v>
      </c>
      <c r="G6" s="7"/>
    </row>
    <row r="7" ht="40" customHeight="1" spans="1:7">
      <c r="A7" s="7">
        <v>5</v>
      </c>
      <c r="B7" s="7" t="s">
        <v>136</v>
      </c>
      <c r="C7" s="7" t="s">
        <v>141</v>
      </c>
      <c r="D7" s="7" t="s">
        <v>11</v>
      </c>
      <c r="E7" s="8">
        <v>69.1</v>
      </c>
      <c r="F7" s="7">
        <f>RANK(E7,$E$3:$E$29)</f>
        <v>5</v>
      </c>
      <c r="G7" s="7"/>
    </row>
    <row r="8" ht="40" customHeight="1" spans="1:7">
      <c r="A8" s="7">
        <v>6</v>
      </c>
      <c r="B8" s="7" t="s">
        <v>136</v>
      </c>
      <c r="C8" s="7" t="s">
        <v>142</v>
      </c>
      <c r="D8" s="7" t="s">
        <v>11</v>
      </c>
      <c r="E8" s="8">
        <v>68.9</v>
      </c>
      <c r="F8" s="7">
        <f>RANK(E8,$E$3:$E$29)</f>
        <v>6</v>
      </c>
      <c r="G8" s="7"/>
    </row>
    <row r="9" ht="40" customHeight="1" spans="1:7">
      <c r="A9" s="7">
        <v>7</v>
      </c>
      <c r="B9" s="7" t="s">
        <v>136</v>
      </c>
      <c r="C9" s="7" t="s">
        <v>143</v>
      </c>
      <c r="D9" s="7" t="s">
        <v>11</v>
      </c>
      <c r="E9" s="8">
        <v>68.2</v>
      </c>
      <c r="F9" s="7">
        <f>RANK(E9,$E$3:$E$29)</f>
        <v>7</v>
      </c>
      <c r="G9" s="7"/>
    </row>
    <row r="10" ht="40" customHeight="1" spans="1:7">
      <c r="A10" s="7">
        <v>8</v>
      </c>
      <c r="B10" s="7" t="s">
        <v>136</v>
      </c>
      <c r="C10" s="7" t="s">
        <v>144</v>
      </c>
      <c r="D10" s="7" t="s">
        <v>11</v>
      </c>
      <c r="E10" s="8">
        <v>66.7</v>
      </c>
      <c r="F10" s="7">
        <f>RANK(E10,$E$3:$E$29)</f>
        <v>8</v>
      </c>
      <c r="G10" s="7"/>
    </row>
    <row r="11" ht="40" customHeight="1" spans="1:7">
      <c r="A11" s="7">
        <v>9</v>
      </c>
      <c r="B11" s="7" t="s">
        <v>136</v>
      </c>
      <c r="C11" s="7" t="s">
        <v>145</v>
      </c>
      <c r="D11" s="7" t="s">
        <v>11</v>
      </c>
      <c r="E11" s="8">
        <v>65.6</v>
      </c>
      <c r="F11" s="7">
        <f>RANK(E11,$E$3:$E$29)</f>
        <v>9</v>
      </c>
      <c r="G11" s="7"/>
    </row>
    <row r="12" ht="40" customHeight="1" spans="1:7">
      <c r="A12" s="7">
        <v>10</v>
      </c>
      <c r="B12" s="7" t="s">
        <v>136</v>
      </c>
      <c r="C12" s="7" t="s">
        <v>146</v>
      </c>
      <c r="D12" s="7" t="s">
        <v>11</v>
      </c>
      <c r="E12" s="8">
        <v>65.3</v>
      </c>
      <c r="F12" s="7">
        <f>RANK(E12,$E$3:$E$29)</f>
        <v>10</v>
      </c>
      <c r="G12" s="7"/>
    </row>
    <row r="13" ht="40" customHeight="1" spans="1:7">
      <c r="A13" s="7">
        <v>11</v>
      </c>
      <c r="B13" s="7" t="s">
        <v>136</v>
      </c>
      <c r="C13" s="7" t="s">
        <v>147</v>
      </c>
      <c r="D13" s="7" t="s">
        <v>11</v>
      </c>
      <c r="E13" s="8">
        <v>65.1</v>
      </c>
      <c r="F13" s="7">
        <f>RANK(E13,$E$3:$E$29)</f>
        <v>11</v>
      </c>
      <c r="G13" s="7"/>
    </row>
    <row r="14" ht="40" customHeight="1" spans="1:7">
      <c r="A14" s="7">
        <v>12</v>
      </c>
      <c r="B14" s="7" t="s">
        <v>136</v>
      </c>
      <c r="C14" s="7" t="s">
        <v>148</v>
      </c>
      <c r="D14" s="7" t="s">
        <v>11</v>
      </c>
      <c r="E14" s="8">
        <v>63</v>
      </c>
      <c r="F14" s="7">
        <f>RANK(E14,$E$3:$E$29)</f>
        <v>12</v>
      </c>
      <c r="G14" s="7"/>
    </row>
    <row r="15" ht="40" customHeight="1" spans="1:7">
      <c r="A15" s="7">
        <v>13</v>
      </c>
      <c r="B15" s="7" t="s">
        <v>136</v>
      </c>
      <c r="C15" s="7" t="s">
        <v>149</v>
      </c>
      <c r="D15" s="7" t="s">
        <v>11</v>
      </c>
      <c r="E15" s="8">
        <v>58.9</v>
      </c>
      <c r="F15" s="7">
        <f>RANK(E15,$E$3:$E$29)</f>
        <v>13</v>
      </c>
      <c r="G15" s="7"/>
    </row>
    <row r="16" ht="40" customHeight="1" spans="1:7">
      <c r="A16" s="7">
        <v>14</v>
      </c>
      <c r="B16" s="7" t="s">
        <v>136</v>
      </c>
      <c r="C16" s="7" t="s">
        <v>150</v>
      </c>
      <c r="D16" s="7" t="s">
        <v>23</v>
      </c>
      <c r="E16" s="8">
        <v>58.7</v>
      </c>
      <c r="F16" s="7">
        <f>RANK(E16,$E$3:$E$29)</f>
        <v>14</v>
      </c>
      <c r="G16" s="7"/>
    </row>
    <row r="17" ht="40" customHeight="1" spans="1:7">
      <c r="A17" s="7">
        <v>15</v>
      </c>
      <c r="B17" s="7" t="s">
        <v>136</v>
      </c>
      <c r="C17" s="7" t="s">
        <v>151</v>
      </c>
      <c r="D17" s="7" t="s">
        <v>11</v>
      </c>
      <c r="E17" s="8">
        <v>58.1</v>
      </c>
      <c r="F17" s="7">
        <f>RANK(E17,$E$3:$E$29)</f>
        <v>15</v>
      </c>
      <c r="G17" s="7"/>
    </row>
    <row r="18" ht="40" customHeight="1" spans="1:7">
      <c r="A18" s="7">
        <v>16</v>
      </c>
      <c r="B18" s="7" t="s">
        <v>136</v>
      </c>
      <c r="C18" s="7" t="s">
        <v>152</v>
      </c>
      <c r="D18" s="7" t="s">
        <v>11</v>
      </c>
      <c r="E18" s="8">
        <v>0</v>
      </c>
      <c r="F18" s="7">
        <f>RANK(E18,$E$3:$E$29)</f>
        <v>16</v>
      </c>
      <c r="G18" s="7"/>
    </row>
    <row r="19" ht="40" customHeight="1" spans="1:7">
      <c r="A19" s="7">
        <v>17</v>
      </c>
      <c r="B19" s="7" t="s">
        <v>136</v>
      </c>
      <c r="C19" s="7" t="s">
        <v>153</v>
      </c>
      <c r="D19" s="7" t="s">
        <v>23</v>
      </c>
      <c r="E19" s="8">
        <v>0</v>
      </c>
      <c r="F19" s="7">
        <f>RANK(E19,$E$3:$E$29)</f>
        <v>16</v>
      </c>
      <c r="G19" s="7"/>
    </row>
    <row r="20" ht="40" customHeight="1" spans="1:7">
      <c r="A20" s="7">
        <v>18</v>
      </c>
      <c r="B20" s="7" t="s">
        <v>136</v>
      </c>
      <c r="C20" s="7" t="s">
        <v>154</v>
      </c>
      <c r="D20" s="7" t="s">
        <v>11</v>
      </c>
      <c r="E20" s="8">
        <v>0</v>
      </c>
      <c r="F20" s="7">
        <f>RANK(E20,$E$3:$E$29)</f>
        <v>16</v>
      </c>
      <c r="G20" s="7"/>
    </row>
    <row r="21" ht="40" customHeight="1" spans="1:7">
      <c r="A21" s="7">
        <v>19</v>
      </c>
      <c r="B21" s="7" t="s">
        <v>136</v>
      </c>
      <c r="C21" s="7" t="s">
        <v>155</v>
      </c>
      <c r="D21" s="7" t="s">
        <v>23</v>
      </c>
      <c r="E21" s="8">
        <v>0</v>
      </c>
      <c r="F21" s="7">
        <f>RANK(E21,$E$3:$E$29)</f>
        <v>16</v>
      </c>
      <c r="G21" s="7"/>
    </row>
    <row r="22" ht="40" customHeight="1" spans="1:7">
      <c r="A22" s="7">
        <v>20</v>
      </c>
      <c r="B22" s="7" t="s">
        <v>136</v>
      </c>
      <c r="C22" s="7" t="s">
        <v>156</v>
      </c>
      <c r="D22" s="7" t="s">
        <v>11</v>
      </c>
      <c r="E22" s="8">
        <v>0</v>
      </c>
      <c r="F22" s="7">
        <f>RANK(E22,$E$3:$E$29)</f>
        <v>16</v>
      </c>
      <c r="G22" s="7"/>
    </row>
    <row r="23" ht="40" customHeight="1" spans="1:7">
      <c r="A23" s="7">
        <v>21</v>
      </c>
      <c r="B23" s="7" t="s">
        <v>136</v>
      </c>
      <c r="C23" s="7" t="s">
        <v>157</v>
      </c>
      <c r="D23" s="7" t="s">
        <v>11</v>
      </c>
      <c r="E23" s="8">
        <v>0</v>
      </c>
      <c r="F23" s="7">
        <f>RANK(E23,$E$3:$E$29)</f>
        <v>16</v>
      </c>
      <c r="G23" s="7"/>
    </row>
    <row r="24" ht="40" customHeight="1" spans="1:7">
      <c r="A24" s="7">
        <v>22</v>
      </c>
      <c r="B24" s="7" t="s">
        <v>136</v>
      </c>
      <c r="C24" s="7" t="s">
        <v>158</v>
      </c>
      <c r="D24" s="7" t="s">
        <v>23</v>
      </c>
      <c r="E24" s="8">
        <v>0</v>
      </c>
      <c r="F24" s="7">
        <f>RANK(E24,$E$3:$E$29)</f>
        <v>16</v>
      </c>
      <c r="G24" s="7"/>
    </row>
    <row r="25" ht="40" customHeight="1" spans="1:7">
      <c r="A25" s="7">
        <v>23</v>
      </c>
      <c r="B25" s="7" t="s">
        <v>136</v>
      </c>
      <c r="C25" s="7" t="s">
        <v>159</v>
      </c>
      <c r="D25" s="7" t="s">
        <v>11</v>
      </c>
      <c r="E25" s="8">
        <v>0</v>
      </c>
      <c r="F25" s="7">
        <f>RANK(E25,$E$3:$E$29)</f>
        <v>16</v>
      </c>
      <c r="G25" s="7"/>
    </row>
    <row r="26" ht="40" customHeight="1" spans="1:7">
      <c r="A26" s="7">
        <v>24</v>
      </c>
      <c r="B26" s="7" t="s">
        <v>136</v>
      </c>
      <c r="C26" s="7" t="s">
        <v>160</v>
      </c>
      <c r="D26" s="7" t="s">
        <v>23</v>
      </c>
      <c r="E26" s="8">
        <v>0</v>
      </c>
      <c r="F26" s="7">
        <f>RANK(E26,$E$3:$E$29)</f>
        <v>16</v>
      </c>
      <c r="G26" s="7"/>
    </row>
    <row r="27" ht="40" customHeight="1" spans="1:7">
      <c r="A27" s="7">
        <v>25</v>
      </c>
      <c r="B27" s="7" t="s">
        <v>136</v>
      </c>
      <c r="C27" s="7" t="s">
        <v>161</v>
      </c>
      <c r="D27" s="7" t="s">
        <v>23</v>
      </c>
      <c r="E27" s="8">
        <v>0</v>
      </c>
      <c r="F27" s="7">
        <f>RANK(E27,$E$3:$E$29)</f>
        <v>16</v>
      </c>
      <c r="G27" s="7"/>
    </row>
    <row r="28" ht="40" customHeight="1" spans="1:7">
      <c r="A28" s="7">
        <v>26</v>
      </c>
      <c r="B28" s="7" t="s">
        <v>136</v>
      </c>
      <c r="C28" s="7" t="s">
        <v>162</v>
      </c>
      <c r="D28" s="7" t="s">
        <v>23</v>
      </c>
      <c r="E28" s="8">
        <v>0</v>
      </c>
      <c r="F28" s="7">
        <f>RANK(E28,$E$3:$E$29)</f>
        <v>16</v>
      </c>
      <c r="G28" s="7"/>
    </row>
    <row r="29" ht="40" customHeight="1" spans="1:7">
      <c r="A29" s="7">
        <v>27</v>
      </c>
      <c r="B29" s="7" t="s">
        <v>136</v>
      </c>
      <c r="C29" s="7" t="s">
        <v>163</v>
      </c>
      <c r="D29" s="7" t="s">
        <v>23</v>
      </c>
      <c r="E29" s="8">
        <v>0</v>
      </c>
      <c r="F29" s="7">
        <f>RANK(E29,$E$3:$E$29)</f>
        <v>16</v>
      </c>
      <c r="G29" s="7"/>
    </row>
  </sheetData>
  <sortState ref="A3:G29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E17" sqref="E17"/>
    </sheetView>
  </sheetViews>
  <sheetFormatPr defaultColWidth="8.88571428571429" defaultRowHeight="15" outlineLevelCol="6"/>
  <cols>
    <col min="1" max="1" width="10" customWidth="1"/>
    <col min="2" max="2" width="22.552380952381" customWidth="1"/>
    <col min="3" max="3" width="22.7809523809524" customWidth="1"/>
    <col min="4" max="4" width="10.1142857142857" customWidth="1"/>
    <col min="5" max="5" width="16.7809523809524" style="1" customWidth="1"/>
    <col min="6" max="7" width="11.7809523809524" customWidth="1"/>
  </cols>
  <sheetData>
    <row r="1" ht="76" customHeight="1" spans="1:7">
      <c r="A1" s="2" t="s">
        <v>164</v>
      </c>
      <c r="B1" s="2"/>
      <c r="C1" s="2"/>
      <c r="D1" s="2"/>
      <c r="E1" s="3"/>
      <c r="F1" s="2"/>
      <c r="G1" s="2"/>
    </row>
    <row r="2" ht="4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</row>
    <row r="3" ht="40" customHeight="1" spans="1:7">
      <c r="A3" s="7">
        <v>1</v>
      </c>
      <c r="B3" s="7" t="s">
        <v>165</v>
      </c>
      <c r="C3" s="7" t="s">
        <v>166</v>
      </c>
      <c r="D3" s="7" t="s">
        <v>11</v>
      </c>
      <c r="E3" s="8">
        <v>81.9</v>
      </c>
      <c r="F3" s="7">
        <f>RANK(E3,$E$3:$E$33)</f>
        <v>1</v>
      </c>
      <c r="G3" s="7" t="s">
        <v>12</v>
      </c>
    </row>
    <row r="4" ht="40" customHeight="1" spans="1:7">
      <c r="A4" s="7">
        <v>2</v>
      </c>
      <c r="B4" s="7" t="s">
        <v>165</v>
      </c>
      <c r="C4" s="7" t="s">
        <v>167</v>
      </c>
      <c r="D4" s="7" t="s">
        <v>23</v>
      </c>
      <c r="E4" s="8">
        <v>77.2</v>
      </c>
      <c r="F4" s="7">
        <f>RANK(E4,$E$3:$E$33)</f>
        <v>2</v>
      </c>
      <c r="G4" s="7"/>
    </row>
    <row r="5" ht="40" customHeight="1" spans="1:7">
      <c r="A5" s="7">
        <v>3</v>
      </c>
      <c r="B5" s="7" t="s">
        <v>165</v>
      </c>
      <c r="C5" s="7" t="s">
        <v>168</v>
      </c>
      <c r="D5" s="7" t="s">
        <v>11</v>
      </c>
      <c r="E5" s="8">
        <v>76.3</v>
      </c>
      <c r="F5" s="7">
        <f>RANK(E5,$E$3:$E$33)</f>
        <v>3</v>
      </c>
      <c r="G5" s="7"/>
    </row>
    <row r="6" ht="40" customHeight="1" spans="1:7">
      <c r="A6" s="7">
        <v>4</v>
      </c>
      <c r="B6" s="7" t="s">
        <v>165</v>
      </c>
      <c r="C6" s="7" t="s">
        <v>169</v>
      </c>
      <c r="D6" s="7" t="s">
        <v>23</v>
      </c>
      <c r="E6" s="8">
        <v>76.1</v>
      </c>
      <c r="F6" s="7">
        <f>RANK(E6,$E$3:$E$33)</f>
        <v>4</v>
      </c>
      <c r="G6" s="7"/>
    </row>
    <row r="7" ht="40" customHeight="1" spans="1:7">
      <c r="A7" s="7">
        <v>5</v>
      </c>
      <c r="B7" s="7" t="s">
        <v>165</v>
      </c>
      <c r="C7" s="7" t="s">
        <v>170</v>
      </c>
      <c r="D7" s="7" t="s">
        <v>11</v>
      </c>
      <c r="E7" s="8">
        <v>75.8</v>
      </c>
      <c r="F7" s="7">
        <f>RANK(E7,$E$3:$E$33)</f>
        <v>5</v>
      </c>
      <c r="G7" s="7"/>
    </row>
    <row r="8" ht="40" customHeight="1" spans="1:7">
      <c r="A8" s="7">
        <v>6</v>
      </c>
      <c r="B8" s="7" t="s">
        <v>165</v>
      </c>
      <c r="C8" s="7" t="s">
        <v>171</v>
      </c>
      <c r="D8" s="7" t="s">
        <v>23</v>
      </c>
      <c r="E8" s="8">
        <v>72.9</v>
      </c>
      <c r="F8" s="7">
        <f>RANK(E8,$E$3:$E$33)</f>
        <v>6</v>
      </c>
      <c r="G8" s="7"/>
    </row>
    <row r="9" ht="40" customHeight="1" spans="1:7">
      <c r="A9" s="7">
        <v>7</v>
      </c>
      <c r="B9" s="7" t="s">
        <v>165</v>
      </c>
      <c r="C9" s="7" t="s">
        <v>172</v>
      </c>
      <c r="D9" s="7" t="s">
        <v>23</v>
      </c>
      <c r="E9" s="8">
        <v>70.2</v>
      </c>
      <c r="F9" s="7">
        <f>RANK(E9,$E$3:$E$33)</f>
        <v>7</v>
      </c>
      <c r="G9" s="7"/>
    </row>
    <row r="10" ht="40" customHeight="1" spans="1:7">
      <c r="A10" s="7">
        <v>8</v>
      </c>
      <c r="B10" s="7" t="s">
        <v>165</v>
      </c>
      <c r="C10" s="7" t="s">
        <v>173</v>
      </c>
      <c r="D10" s="7" t="s">
        <v>23</v>
      </c>
      <c r="E10" s="8">
        <v>70.2</v>
      </c>
      <c r="F10" s="7">
        <f>RANK(E10,$E$3:$E$33)</f>
        <v>7</v>
      </c>
      <c r="G10" s="7"/>
    </row>
    <row r="11" ht="40" customHeight="1" spans="1:7">
      <c r="A11" s="7">
        <v>9</v>
      </c>
      <c r="B11" s="7" t="s">
        <v>165</v>
      </c>
      <c r="C11" s="7" t="s">
        <v>174</v>
      </c>
      <c r="D11" s="7" t="s">
        <v>23</v>
      </c>
      <c r="E11" s="8">
        <v>70</v>
      </c>
      <c r="F11" s="7">
        <f>RANK(E11,$E$3:$E$33)</f>
        <v>9</v>
      </c>
      <c r="G11" s="7"/>
    </row>
    <row r="12" ht="40" customHeight="1" spans="1:7">
      <c r="A12" s="7">
        <v>10</v>
      </c>
      <c r="B12" s="7" t="s">
        <v>165</v>
      </c>
      <c r="C12" s="7" t="s">
        <v>175</v>
      </c>
      <c r="D12" s="7" t="s">
        <v>11</v>
      </c>
      <c r="E12" s="8">
        <v>69</v>
      </c>
      <c r="F12" s="7">
        <f>RANK(E12,$E$3:$E$33)</f>
        <v>10</v>
      </c>
      <c r="G12" s="7"/>
    </row>
    <row r="13" ht="40" customHeight="1" spans="1:7">
      <c r="A13" s="7">
        <v>11</v>
      </c>
      <c r="B13" s="7" t="s">
        <v>165</v>
      </c>
      <c r="C13" s="7" t="s">
        <v>176</v>
      </c>
      <c r="D13" s="7" t="s">
        <v>11</v>
      </c>
      <c r="E13" s="8">
        <v>68.8</v>
      </c>
      <c r="F13" s="7">
        <f>RANK(E13,$E$3:$E$33)</f>
        <v>11</v>
      </c>
      <c r="G13" s="7"/>
    </row>
    <row r="14" ht="40" customHeight="1" spans="1:7">
      <c r="A14" s="7">
        <v>12</v>
      </c>
      <c r="B14" s="7" t="s">
        <v>165</v>
      </c>
      <c r="C14" s="7" t="s">
        <v>177</v>
      </c>
      <c r="D14" s="7" t="s">
        <v>11</v>
      </c>
      <c r="E14" s="8">
        <v>68</v>
      </c>
      <c r="F14" s="7">
        <f>RANK(E14,$E$3:$E$33)</f>
        <v>12</v>
      </c>
      <c r="G14" s="7"/>
    </row>
    <row r="15" ht="40" customHeight="1" spans="1:7">
      <c r="A15" s="7">
        <v>13</v>
      </c>
      <c r="B15" s="7" t="s">
        <v>165</v>
      </c>
      <c r="C15" s="7" t="s">
        <v>178</v>
      </c>
      <c r="D15" s="7" t="s">
        <v>23</v>
      </c>
      <c r="E15" s="8">
        <v>67.8</v>
      </c>
      <c r="F15" s="7">
        <f>RANK(E15,$E$3:$E$33)</f>
        <v>13</v>
      </c>
      <c r="G15" s="7"/>
    </row>
    <row r="16" ht="40" customHeight="1" spans="1:7">
      <c r="A16" s="7">
        <v>14</v>
      </c>
      <c r="B16" s="7" t="s">
        <v>165</v>
      </c>
      <c r="C16" s="7" t="s">
        <v>179</v>
      </c>
      <c r="D16" s="7" t="s">
        <v>23</v>
      </c>
      <c r="E16" s="8">
        <v>54.8</v>
      </c>
      <c r="F16" s="7">
        <f>RANK(E16,$E$3:$E$33)</f>
        <v>14</v>
      </c>
      <c r="G16" s="7"/>
    </row>
    <row r="17" ht="40" customHeight="1" spans="1:7">
      <c r="A17" s="7">
        <v>15</v>
      </c>
      <c r="B17" s="7" t="s">
        <v>165</v>
      </c>
      <c r="C17" s="7" t="s">
        <v>180</v>
      </c>
      <c r="D17" s="7" t="s">
        <v>11</v>
      </c>
      <c r="E17" s="8">
        <v>51.4</v>
      </c>
      <c r="F17" s="7">
        <f>RANK(E17,$E$3:$E$33)</f>
        <v>15</v>
      </c>
      <c r="G17" s="7"/>
    </row>
    <row r="18" ht="40" customHeight="1" spans="1:7">
      <c r="A18" s="7">
        <v>16</v>
      </c>
      <c r="B18" s="7" t="s">
        <v>165</v>
      </c>
      <c r="C18" s="7" t="s">
        <v>181</v>
      </c>
      <c r="D18" s="7" t="s">
        <v>11</v>
      </c>
      <c r="E18" s="8">
        <v>0</v>
      </c>
      <c r="F18" s="7">
        <f>RANK(E18,$E$3:$E$33)</f>
        <v>16</v>
      </c>
      <c r="G18" s="7"/>
    </row>
    <row r="19" ht="40" customHeight="1" spans="1:7">
      <c r="A19" s="7">
        <v>17</v>
      </c>
      <c r="B19" s="7" t="s">
        <v>165</v>
      </c>
      <c r="C19" s="7" t="s">
        <v>182</v>
      </c>
      <c r="D19" s="7" t="s">
        <v>23</v>
      </c>
      <c r="E19" s="8">
        <v>0</v>
      </c>
      <c r="F19" s="7">
        <f>RANK(E19,$E$3:$E$33)</f>
        <v>16</v>
      </c>
      <c r="G19" s="7"/>
    </row>
    <row r="20" ht="40" customHeight="1" spans="1:7">
      <c r="A20" s="7">
        <v>18</v>
      </c>
      <c r="B20" s="7" t="s">
        <v>165</v>
      </c>
      <c r="C20" s="7" t="s">
        <v>183</v>
      </c>
      <c r="D20" s="7" t="s">
        <v>11</v>
      </c>
      <c r="E20" s="8">
        <v>0</v>
      </c>
      <c r="F20" s="7">
        <f>RANK(E20,$E$3:$E$33)</f>
        <v>16</v>
      </c>
      <c r="G20" s="7"/>
    </row>
    <row r="21" ht="40" customHeight="1" spans="1:7">
      <c r="A21" s="7">
        <v>19</v>
      </c>
      <c r="B21" s="7" t="s">
        <v>165</v>
      </c>
      <c r="C21" s="7" t="s">
        <v>184</v>
      </c>
      <c r="D21" s="7" t="s">
        <v>23</v>
      </c>
      <c r="E21" s="8">
        <v>0</v>
      </c>
      <c r="F21" s="7">
        <f>RANK(E21,$E$3:$E$33)</f>
        <v>16</v>
      </c>
      <c r="G21" s="7"/>
    </row>
    <row r="22" ht="40" customHeight="1" spans="1:7">
      <c r="A22" s="7">
        <v>20</v>
      </c>
      <c r="B22" s="7" t="s">
        <v>165</v>
      </c>
      <c r="C22" s="7" t="s">
        <v>185</v>
      </c>
      <c r="D22" s="7" t="s">
        <v>11</v>
      </c>
      <c r="E22" s="8">
        <v>0</v>
      </c>
      <c r="F22" s="7">
        <f>RANK(E22,$E$3:$E$33)</f>
        <v>16</v>
      </c>
      <c r="G22" s="7"/>
    </row>
    <row r="23" ht="40" customHeight="1" spans="1:7">
      <c r="A23" s="7">
        <v>21</v>
      </c>
      <c r="B23" s="7" t="s">
        <v>165</v>
      </c>
      <c r="C23" s="7" t="s">
        <v>186</v>
      </c>
      <c r="D23" s="7" t="s">
        <v>11</v>
      </c>
      <c r="E23" s="8">
        <v>0</v>
      </c>
      <c r="F23" s="7">
        <f>RANK(E23,$E$3:$E$33)</f>
        <v>16</v>
      </c>
      <c r="G23" s="7"/>
    </row>
    <row r="24" ht="40" customHeight="1" spans="1:7">
      <c r="A24" s="7">
        <v>22</v>
      </c>
      <c r="B24" s="7" t="s">
        <v>165</v>
      </c>
      <c r="C24" s="7" t="s">
        <v>187</v>
      </c>
      <c r="D24" s="7" t="s">
        <v>11</v>
      </c>
      <c r="E24" s="8">
        <v>0</v>
      </c>
      <c r="F24" s="7">
        <f>RANK(E24,$E$3:$E$33)</f>
        <v>16</v>
      </c>
      <c r="G24" s="7"/>
    </row>
    <row r="25" ht="40" customHeight="1" spans="1:7">
      <c r="A25" s="7">
        <v>23</v>
      </c>
      <c r="B25" s="7" t="s">
        <v>165</v>
      </c>
      <c r="C25" s="7" t="s">
        <v>188</v>
      </c>
      <c r="D25" s="7" t="s">
        <v>11</v>
      </c>
      <c r="E25" s="8">
        <v>0</v>
      </c>
      <c r="F25" s="7">
        <f>RANK(E25,$E$3:$E$33)</f>
        <v>16</v>
      </c>
      <c r="G25" s="7"/>
    </row>
    <row r="26" ht="40" customHeight="1" spans="1:7">
      <c r="A26" s="7">
        <v>24</v>
      </c>
      <c r="B26" s="7" t="s">
        <v>165</v>
      </c>
      <c r="C26" s="7" t="s">
        <v>189</v>
      </c>
      <c r="D26" s="7" t="s">
        <v>11</v>
      </c>
      <c r="E26" s="8">
        <v>0</v>
      </c>
      <c r="F26" s="7">
        <f>RANK(E26,$E$3:$E$33)</f>
        <v>16</v>
      </c>
      <c r="G26" s="7"/>
    </row>
    <row r="27" ht="40" customHeight="1" spans="1:7">
      <c r="A27" s="7">
        <v>25</v>
      </c>
      <c r="B27" s="7" t="s">
        <v>165</v>
      </c>
      <c r="C27" s="7" t="s">
        <v>190</v>
      </c>
      <c r="D27" s="7" t="s">
        <v>23</v>
      </c>
      <c r="E27" s="8">
        <v>0</v>
      </c>
      <c r="F27" s="7">
        <f>RANK(E27,$E$3:$E$33)</f>
        <v>16</v>
      </c>
      <c r="G27" s="7"/>
    </row>
    <row r="28" ht="40" customHeight="1" spans="1:7">
      <c r="A28" s="7">
        <v>26</v>
      </c>
      <c r="B28" s="7" t="s">
        <v>165</v>
      </c>
      <c r="C28" s="7" t="s">
        <v>191</v>
      </c>
      <c r="D28" s="7" t="s">
        <v>23</v>
      </c>
      <c r="E28" s="8">
        <v>0</v>
      </c>
      <c r="F28" s="7">
        <f>RANK(E28,$E$3:$E$33)</f>
        <v>16</v>
      </c>
      <c r="G28" s="7"/>
    </row>
    <row r="29" ht="40" customHeight="1" spans="1:7">
      <c r="A29" s="7">
        <v>27</v>
      </c>
      <c r="B29" s="7" t="s">
        <v>165</v>
      </c>
      <c r="C29" s="7" t="s">
        <v>192</v>
      </c>
      <c r="D29" s="7" t="s">
        <v>23</v>
      </c>
      <c r="E29" s="8">
        <v>0</v>
      </c>
      <c r="F29" s="7">
        <f>RANK(E29,$E$3:$E$33)</f>
        <v>16</v>
      </c>
      <c r="G29" s="7"/>
    </row>
    <row r="30" ht="40" customHeight="1" spans="1:7">
      <c r="A30" s="7">
        <v>28</v>
      </c>
      <c r="B30" s="7" t="s">
        <v>165</v>
      </c>
      <c r="C30" s="7" t="s">
        <v>193</v>
      </c>
      <c r="D30" s="7" t="s">
        <v>23</v>
      </c>
      <c r="E30" s="8">
        <v>0</v>
      </c>
      <c r="F30" s="7">
        <f>RANK(E30,$E$3:$E$33)</f>
        <v>16</v>
      </c>
      <c r="G30" s="7"/>
    </row>
    <row r="31" ht="40" customHeight="1" spans="1:7">
      <c r="A31" s="7">
        <v>29</v>
      </c>
      <c r="B31" s="7" t="s">
        <v>165</v>
      </c>
      <c r="C31" s="7" t="s">
        <v>194</v>
      </c>
      <c r="D31" s="7" t="s">
        <v>11</v>
      </c>
      <c r="E31" s="8">
        <v>0</v>
      </c>
      <c r="F31" s="7">
        <f>RANK(E31,$E$3:$E$33)</f>
        <v>16</v>
      </c>
      <c r="G31" s="7"/>
    </row>
    <row r="32" ht="40" customHeight="1" spans="1:7">
      <c r="A32" s="7">
        <v>30</v>
      </c>
      <c r="B32" s="7" t="s">
        <v>165</v>
      </c>
      <c r="C32" s="7" t="s">
        <v>195</v>
      </c>
      <c r="D32" s="7" t="s">
        <v>23</v>
      </c>
      <c r="E32" s="8">
        <v>0</v>
      </c>
      <c r="F32" s="7">
        <f>RANK(E32,$E$3:$E$33)</f>
        <v>16</v>
      </c>
      <c r="G32" s="7"/>
    </row>
    <row r="33" ht="40" customHeight="1" spans="1:7">
      <c r="A33" s="7">
        <v>31</v>
      </c>
      <c r="B33" s="7" t="s">
        <v>165</v>
      </c>
      <c r="C33" s="7" t="s">
        <v>196</v>
      </c>
      <c r="D33" s="7" t="s">
        <v>23</v>
      </c>
      <c r="E33" s="8">
        <v>0</v>
      </c>
      <c r="F33" s="7">
        <f>RANK(E33,$E$3:$E$33)</f>
        <v>16</v>
      </c>
      <c r="G33" s="7"/>
    </row>
  </sheetData>
  <sortState ref="A3:G33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E19" sqref="E19"/>
    </sheetView>
  </sheetViews>
  <sheetFormatPr defaultColWidth="8.88571428571429" defaultRowHeight="15" outlineLevelCol="6"/>
  <cols>
    <col min="1" max="1" width="10" customWidth="1"/>
    <col min="2" max="2" width="22.552380952381" customWidth="1"/>
    <col min="3" max="3" width="22.7809523809524" customWidth="1"/>
    <col min="4" max="4" width="10.1142857142857" customWidth="1"/>
    <col min="5" max="5" width="16.7809523809524" style="1" customWidth="1"/>
    <col min="6" max="7" width="11.7809523809524" customWidth="1"/>
  </cols>
  <sheetData>
    <row r="1" ht="76" customHeight="1" spans="1:7">
      <c r="A1" s="2" t="s">
        <v>197</v>
      </c>
      <c r="B1" s="2"/>
      <c r="C1" s="2"/>
      <c r="D1" s="2"/>
      <c r="E1" s="3"/>
      <c r="F1" s="2"/>
      <c r="G1" s="2"/>
    </row>
    <row r="2" ht="4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ht="40" customHeight="1" spans="1:7">
      <c r="A3" s="7">
        <v>1</v>
      </c>
      <c r="B3" s="7" t="s">
        <v>198</v>
      </c>
      <c r="C3" s="7" t="s">
        <v>199</v>
      </c>
      <c r="D3" s="7" t="s">
        <v>11</v>
      </c>
      <c r="E3" s="8">
        <v>81</v>
      </c>
      <c r="F3" s="7">
        <f>RANK(E3,$E$3:$E$28)</f>
        <v>1</v>
      </c>
      <c r="G3" s="7" t="s">
        <v>12</v>
      </c>
    </row>
    <row r="4" ht="40" customHeight="1" spans="1:7">
      <c r="A4" s="7">
        <v>2</v>
      </c>
      <c r="B4" s="7" t="s">
        <v>198</v>
      </c>
      <c r="C4" s="7" t="s">
        <v>200</v>
      </c>
      <c r="D4" s="7" t="s">
        <v>11</v>
      </c>
      <c r="E4" s="8">
        <v>77.9</v>
      </c>
      <c r="F4" s="7">
        <f t="shared" ref="F4:F28" si="0">RANK(E4,$E$3:$E$28)</f>
        <v>2</v>
      </c>
      <c r="G4" s="7"/>
    </row>
    <row r="5" ht="40" customHeight="1" spans="1:7">
      <c r="A5" s="7">
        <v>3</v>
      </c>
      <c r="B5" s="7" t="s">
        <v>198</v>
      </c>
      <c r="C5" s="7" t="s">
        <v>201</v>
      </c>
      <c r="D5" s="7" t="s">
        <v>11</v>
      </c>
      <c r="E5" s="8">
        <v>76.8</v>
      </c>
      <c r="F5" s="7">
        <f t="shared" si="0"/>
        <v>3</v>
      </c>
      <c r="G5" s="7"/>
    </row>
    <row r="6" ht="40" customHeight="1" spans="1:7">
      <c r="A6" s="7">
        <v>4</v>
      </c>
      <c r="B6" s="7" t="s">
        <v>198</v>
      </c>
      <c r="C6" s="7" t="s">
        <v>202</v>
      </c>
      <c r="D6" s="7" t="s">
        <v>23</v>
      </c>
      <c r="E6" s="8">
        <v>76.1</v>
      </c>
      <c r="F6" s="7">
        <f t="shared" si="0"/>
        <v>4</v>
      </c>
      <c r="G6" s="7"/>
    </row>
    <row r="7" ht="40" customHeight="1" spans="1:7">
      <c r="A7" s="7">
        <v>5</v>
      </c>
      <c r="B7" s="7" t="s">
        <v>198</v>
      </c>
      <c r="C7" s="7" t="s">
        <v>203</v>
      </c>
      <c r="D7" s="7" t="s">
        <v>23</v>
      </c>
      <c r="E7" s="8">
        <v>76</v>
      </c>
      <c r="F7" s="7">
        <f t="shared" si="0"/>
        <v>5</v>
      </c>
      <c r="G7" s="7"/>
    </row>
    <row r="8" ht="40" customHeight="1" spans="1:7">
      <c r="A8" s="7">
        <v>6</v>
      </c>
      <c r="B8" s="7" t="s">
        <v>198</v>
      </c>
      <c r="C8" s="7" t="s">
        <v>204</v>
      </c>
      <c r="D8" s="7" t="s">
        <v>23</v>
      </c>
      <c r="E8" s="8">
        <v>76</v>
      </c>
      <c r="F8" s="7">
        <f t="shared" si="0"/>
        <v>5</v>
      </c>
      <c r="G8" s="7"/>
    </row>
    <row r="9" ht="40" customHeight="1" spans="1:7">
      <c r="A9" s="7">
        <v>7</v>
      </c>
      <c r="B9" s="7" t="s">
        <v>198</v>
      </c>
      <c r="C9" s="7" t="s">
        <v>205</v>
      </c>
      <c r="D9" s="7" t="s">
        <v>11</v>
      </c>
      <c r="E9" s="8">
        <v>73.9</v>
      </c>
      <c r="F9" s="7">
        <f t="shared" si="0"/>
        <v>7</v>
      </c>
      <c r="G9" s="7"/>
    </row>
    <row r="10" ht="40" customHeight="1" spans="1:7">
      <c r="A10" s="7">
        <v>8</v>
      </c>
      <c r="B10" s="7" t="s">
        <v>198</v>
      </c>
      <c r="C10" s="7" t="s">
        <v>206</v>
      </c>
      <c r="D10" s="7" t="s">
        <v>11</v>
      </c>
      <c r="E10" s="8">
        <v>72.1</v>
      </c>
      <c r="F10" s="7">
        <f t="shared" si="0"/>
        <v>8</v>
      </c>
      <c r="G10" s="7"/>
    </row>
    <row r="11" ht="40" customHeight="1" spans="1:7">
      <c r="A11" s="7">
        <v>9</v>
      </c>
      <c r="B11" s="7" t="s">
        <v>198</v>
      </c>
      <c r="C11" s="7" t="s">
        <v>207</v>
      </c>
      <c r="D11" s="7" t="s">
        <v>23</v>
      </c>
      <c r="E11" s="8">
        <v>71.4</v>
      </c>
      <c r="F11" s="7">
        <f t="shared" si="0"/>
        <v>9</v>
      </c>
      <c r="G11" s="7"/>
    </row>
    <row r="12" ht="40" customHeight="1" spans="1:7">
      <c r="A12" s="7">
        <v>10</v>
      </c>
      <c r="B12" s="7" t="s">
        <v>198</v>
      </c>
      <c r="C12" s="7" t="s">
        <v>208</v>
      </c>
      <c r="D12" s="7" t="s">
        <v>11</v>
      </c>
      <c r="E12" s="8">
        <v>71.1</v>
      </c>
      <c r="F12" s="7">
        <f t="shared" si="0"/>
        <v>10</v>
      </c>
      <c r="G12" s="7"/>
    </row>
    <row r="13" ht="40" customHeight="1" spans="1:7">
      <c r="A13" s="7">
        <v>11</v>
      </c>
      <c r="B13" s="7" t="s">
        <v>198</v>
      </c>
      <c r="C13" s="7" t="s">
        <v>209</v>
      </c>
      <c r="D13" s="7" t="s">
        <v>11</v>
      </c>
      <c r="E13" s="8">
        <v>71</v>
      </c>
      <c r="F13" s="7">
        <f t="shared" si="0"/>
        <v>11</v>
      </c>
      <c r="G13" s="7"/>
    </row>
    <row r="14" ht="40" customHeight="1" spans="1:7">
      <c r="A14" s="7">
        <v>12</v>
      </c>
      <c r="B14" s="7" t="s">
        <v>198</v>
      </c>
      <c r="C14" s="7" t="s">
        <v>210</v>
      </c>
      <c r="D14" s="7" t="s">
        <v>11</v>
      </c>
      <c r="E14" s="8">
        <v>69.9</v>
      </c>
      <c r="F14" s="7">
        <f t="shared" si="0"/>
        <v>12</v>
      </c>
      <c r="G14" s="7"/>
    </row>
    <row r="15" ht="40" customHeight="1" spans="1:7">
      <c r="A15" s="7">
        <v>13</v>
      </c>
      <c r="B15" s="7" t="s">
        <v>198</v>
      </c>
      <c r="C15" s="7" t="s">
        <v>211</v>
      </c>
      <c r="D15" s="7" t="s">
        <v>11</v>
      </c>
      <c r="E15" s="8">
        <v>69.9</v>
      </c>
      <c r="F15" s="7">
        <f t="shared" si="0"/>
        <v>12</v>
      </c>
      <c r="G15" s="7"/>
    </row>
    <row r="16" ht="40" customHeight="1" spans="1:7">
      <c r="A16" s="7">
        <v>14</v>
      </c>
      <c r="B16" s="7" t="s">
        <v>198</v>
      </c>
      <c r="C16" s="7" t="s">
        <v>212</v>
      </c>
      <c r="D16" s="7" t="s">
        <v>23</v>
      </c>
      <c r="E16" s="8">
        <v>68.1</v>
      </c>
      <c r="F16" s="7">
        <f t="shared" si="0"/>
        <v>14</v>
      </c>
      <c r="G16" s="7"/>
    </row>
    <row r="17" ht="40" customHeight="1" spans="1:7">
      <c r="A17" s="7">
        <v>15</v>
      </c>
      <c r="B17" s="7" t="s">
        <v>198</v>
      </c>
      <c r="C17" s="7" t="s">
        <v>213</v>
      </c>
      <c r="D17" s="7" t="s">
        <v>11</v>
      </c>
      <c r="E17" s="8">
        <v>64.9</v>
      </c>
      <c r="F17" s="7">
        <f t="shared" si="0"/>
        <v>15</v>
      </c>
      <c r="G17" s="7"/>
    </row>
    <row r="18" ht="40" customHeight="1" spans="1:7">
      <c r="A18" s="7">
        <v>16</v>
      </c>
      <c r="B18" s="7" t="s">
        <v>198</v>
      </c>
      <c r="C18" s="7" t="s">
        <v>214</v>
      </c>
      <c r="D18" s="7" t="s">
        <v>23</v>
      </c>
      <c r="E18" s="8">
        <v>61.9</v>
      </c>
      <c r="F18" s="7">
        <f t="shared" si="0"/>
        <v>16</v>
      </c>
      <c r="G18" s="7"/>
    </row>
    <row r="19" ht="40" customHeight="1" spans="1:7">
      <c r="A19" s="7">
        <v>17</v>
      </c>
      <c r="B19" s="7" t="s">
        <v>198</v>
      </c>
      <c r="C19" s="7" t="s">
        <v>215</v>
      </c>
      <c r="D19" s="7" t="s">
        <v>11</v>
      </c>
      <c r="E19" s="8">
        <v>59.3</v>
      </c>
      <c r="F19" s="7">
        <f t="shared" si="0"/>
        <v>17</v>
      </c>
      <c r="G19" s="7"/>
    </row>
    <row r="20" ht="40" customHeight="1" spans="1:7">
      <c r="A20" s="7">
        <v>18</v>
      </c>
      <c r="B20" s="7" t="s">
        <v>198</v>
      </c>
      <c r="C20" s="7" t="s">
        <v>216</v>
      </c>
      <c r="D20" s="7" t="s">
        <v>11</v>
      </c>
      <c r="E20" s="8">
        <v>0</v>
      </c>
      <c r="F20" s="7">
        <f t="shared" si="0"/>
        <v>18</v>
      </c>
      <c r="G20" s="7"/>
    </row>
    <row r="21" ht="40" customHeight="1" spans="1:7">
      <c r="A21" s="7">
        <v>19</v>
      </c>
      <c r="B21" s="7" t="s">
        <v>198</v>
      </c>
      <c r="C21" s="7" t="s">
        <v>217</v>
      </c>
      <c r="D21" s="7" t="s">
        <v>11</v>
      </c>
      <c r="E21" s="8">
        <v>0</v>
      </c>
      <c r="F21" s="7">
        <f t="shared" si="0"/>
        <v>18</v>
      </c>
      <c r="G21" s="7"/>
    </row>
    <row r="22" ht="40" customHeight="1" spans="1:7">
      <c r="A22" s="7">
        <v>20</v>
      </c>
      <c r="B22" s="7" t="s">
        <v>198</v>
      </c>
      <c r="C22" s="7" t="s">
        <v>218</v>
      </c>
      <c r="D22" s="7" t="s">
        <v>23</v>
      </c>
      <c r="E22" s="8">
        <v>0</v>
      </c>
      <c r="F22" s="7">
        <f t="shared" si="0"/>
        <v>18</v>
      </c>
      <c r="G22" s="7"/>
    </row>
    <row r="23" ht="40" customHeight="1" spans="1:7">
      <c r="A23" s="7">
        <v>21</v>
      </c>
      <c r="B23" s="7" t="s">
        <v>198</v>
      </c>
      <c r="C23" s="7" t="s">
        <v>219</v>
      </c>
      <c r="D23" s="7" t="s">
        <v>23</v>
      </c>
      <c r="E23" s="8">
        <v>0</v>
      </c>
      <c r="F23" s="7">
        <f t="shared" si="0"/>
        <v>18</v>
      </c>
      <c r="G23" s="7"/>
    </row>
    <row r="24" ht="40" customHeight="1" spans="1:7">
      <c r="A24" s="7">
        <v>22</v>
      </c>
      <c r="B24" s="7" t="s">
        <v>198</v>
      </c>
      <c r="C24" s="7" t="s">
        <v>220</v>
      </c>
      <c r="D24" s="7" t="s">
        <v>23</v>
      </c>
      <c r="E24" s="8">
        <v>0</v>
      </c>
      <c r="F24" s="7">
        <f t="shared" si="0"/>
        <v>18</v>
      </c>
      <c r="G24" s="7"/>
    </row>
    <row r="25" ht="40" customHeight="1" spans="1:7">
      <c r="A25" s="7">
        <v>23</v>
      </c>
      <c r="B25" s="7" t="s">
        <v>198</v>
      </c>
      <c r="C25" s="7" t="s">
        <v>221</v>
      </c>
      <c r="D25" s="7" t="s">
        <v>11</v>
      </c>
      <c r="E25" s="8">
        <v>0</v>
      </c>
      <c r="F25" s="7">
        <f t="shared" si="0"/>
        <v>18</v>
      </c>
      <c r="G25" s="7"/>
    </row>
    <row r="26" ht="40" customHeight="1" spans="1:7">
      <c r="A26" s="7">
        <v>24</v>
      </c>
      <c r="B26" s="7" t="s">
        <v>198</v>
      </c>
      <c r="C26" s="7" t="s">
        <v>222</v>
      </c>
      <c r="D26" s="7" t="s">
        <v>23</v>
      </c>
      <c r="E26" s="8">
        <v>0</v>
      </c>
      <c r="F26" s="7">
        <f t="shared" si="0"/>
        <v>18</v>
      </c>
      <c r="G26" s="7"/>
    </row>
    <row r="27" ht="40" customHeight="1" spans="1:7">
      <c r="A27" s="7">
        <v>25</v>
      </c>
      <c r="B27" s="7" t="s">
        <v>198</v>
      </c>
      <c r="C27" s="7" t="s">
        <v>223</v>
      </c>
      <c r="D27" s="7" t="s">
        <v>11</v>
      </c>
      <c r="E27" s="8">
        <v>0</v>
      </c>
      <c r="F27" s="7">
        <f t="shared" si="0"/>
        <v>18</v>
      </c>
      <c r="G27" s="7"/>
    </row>
    <row r="28" ht="40" customHeight="1" spans="1:7">
      <c r="A28" s="7">
        <v>26</v>
      </c>
      <c r="B28" s="7" t="s">
        <v>198</v>
      </c>
      <c r="C28" s="7" t="s">
        <v>224</v>
      </c>
      <c r="D28" s="7" t="s">
        <v>23</v>
      </c>
      <c r="E28" s="8">
        <v>0</v>
      </c>
      <c r="F28" s="7">
        <f t="shared" si="0"/>
        <v>18</v>
      </c>
      <c r="G28" s="7"/>
    </row>
  </sheetData>
  <sortState ref="A3:G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E4" sqref="E4"/>
    </sheetView>
  </sheetViews>
  <sheetFormatPr defaultColWidth="8.88571428571429" defaultRowHeight="15" outlineLevelRow="4" outlineLevelCol="6"/>
  <cols>
    <col min="1" max="1" width="10" customWidth="1"/>
    <col min="2" max="2" width="22.552380952381" customWidth="1"/>
    <col min="3" max="3" width="22.7809523809524" customWidth="1"/>
    <col min="4" max="4" width="10.1142857142857" customWidth="1"/>
    <col min="5" max="5" width="16.7809523809524" style="1" customWidth="1"/>
    <col min="6" max="7" width="11.7809523809524" customWidth="1"/>
  </cols>
  <sheetData>
    <row r="1" ht="76" customHeight="1" spans="1:7">
      <c r="A1" s="2" t="s">
        <v>225</v>
      </c>
      <c r="B1" s="2"/>
      <c r="C1" s="2"/>
      <c r="D1" s="2"/>
      <c r="E1" s="3"/>
      <c r="F1" s="2"/>
      <c r="G1" s="2"/>
    </row>
    <row r="2" ht="4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ht="40" customHeight="1" spans="1:7">
      <c r="A3" s="7">
        <v>1</v>
      </c>
      <c r="B3" s="7" t="s">
        <v>226</v>
      </c>
      <c r="C3" s="7" t="s">
        <v>227</v>
      </c>
      <c r="D3" s="7" t="s">
        <v>11</v>
      </c>
      <c r="E3" s="8">
        <v>79.9</v>
      </c>
      <c r="F3" s="7">
        <f>RANK(E3,$E$3:$E$5)</f>
        <v>1</v>
      </c>
      <c r="G3" s="7" t="s">
        <v>12</v>
      </c>
    </row>
    <row r="4" ht="40" customHeight="1" spans="1:7">
      <c r="A4" s="7">
        <v>2</v>
      </c>
      <c r="B4" s="7" t="s">
        <v>226</v>
      </c>
      <c r="C4" s="7" t="s">
        <v>228</v>
      </c>
      <c r="D4" s="7" t="s">
        <v>23</v>
      </c>
      <c r="E4" s="8">
        <v>64.1</v>
      </c>
      <c r="F4" s="7">
        <f>RANK(E4,$E$3:$E$5)</f>
        <v>2</v>
      </c>
      <c r="G4" s="7"/>
    </row>
    <row r="5" ht="40" customHeight="1" spans="1:7">
      <c r="A5" s="7">
        <v>3</v>
      </c>
      <c r="B5" s="7" t="s">
        <v>226</v>
      </c>
      <c r="C5" s="7" t="s">
        <v>229</v>
      </c>
      <c r="D5" s="7" t="s">
        <v>11</v>
      </c>
      <c r="E5" s="8">
        <v>0</v>
      </c>
      <c r="F5" s="7">
        <f>RANK(E5,$E$3:$E$5)</f>
        <v>3</v>
      </c>
      <c r="G5" s="7"/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workbookViewId="0">
      <selection activeCell="E34" sqref="E34"/>
    </sheetView>
  </sheetViews>
  <sheetFormatPr defaultColWidth="8.88571428571429" defaultRowHeight="15" outlineLevelCol="6"/>
  <cols>
    <col min="1" max="1" width="10" customWidth="1"/>
    <col min="2" max="2" width="22.552380952381" customWidth="1"/>
    <col min="3" max="3" width="22.7809523809524" customWidth="1"/>
    <col min="4" max="4" width="10.1142857142857" customWidth="1"/>
    <col min="5" max="5" width="16.7809523809524" style="1" customWidth="1"/>
    <col min="6" max="7" width="11.7809523809524" customWidth="1"/>
  </cols>
  <sheetData>
    <row r="1" ht="76" customHeight="1" spans="1:7">
      <c r="A1" s="2" t="s">
        <v>230</v>
      </c>
      <c r="B1" s="2"/>
      <c r="C1" s="2"/>
      <c r="D1" s="2"/>
      <c r="E1" s="3"/>
      <c r="F1" s="2"/>
      <c r="G1" s="2"/>
    </row>
    <row r="2" ht="4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ht="40" customHeight="1" spans="1:7">
      <c r="A3" s="7">
        <v>1</v>
      </c>
      <c r="B3" s="7" t="s">
        <v>231</v>
      </c>
      <c r="C3" s="7" t="s">
        <v>232</v>
      </c>
      <c r="D3" s="7" t="s">
        <v>23</v>
      </c>
      <c r="E3" s="8">
        <v>81</v>
      </c>
      <c r="F3" s="7">
        <f>RANK(E3,$E$3:$E$52)</f>
        <v>1</v>
      </c>
      <c r="G3" s="7" t="s">
        <v>12</v>
      </c>
    </row>
    <row r="4" ht="40" customHeight="1" spans="1:7">
      <c r="A4" s="7">
        <v>2</v>
      </c>
      <c r="B4" s="7" t="s">
        <v>231</v>
      </c>
      <c r="C4" s="7" t="s">
        <v>233</v>
      </c>
      <c r="D4" s="7" t="s">
        <v>11</v>
      </c>
      <c r="E4" s="8">
        <v>80.1</v>
      </c>
      <c r="F4" s="7">
        <f>RANK(E4,$E$3:$E$52)</f>
        <v>2</v>
      </c>
      <c r="G4" s="7"/>
    </row>
    <row r="5" ht="40" customHeight="1" spans="1:7">
      <c r="A5" s="7">
        <v>3</v>
      </c>
      <c r="B5" s="7" t="s">
        <v>231</v>
      </c>
      <c r="C5" s="7" t="s">
        <v>234</v>
      </c>
      <c r="D5" s="7" t="s">
        <v>23</v>
      </c>
      <c r="E5" s="8">
        <v>80.1</v>
      </c>
      <c r="F5" s="7">
        <f>RANK(E5,$E$3:$E$52)</f>
        <v>2</v>
      </c>
      <c r="G5" s="7"/>
    </row>
    <row r="6" ht="40" customHeight="1" spans="1:7">
      <c r="A6" s="7">
        <v>4</v>
      </c>
      <c r="B6" s="7" t="s">
        <v>231</v>
      </c>
      <c r="C6" s="7" t="s">
        <v>235</v>
      </c>
      <c r="D6" s="7" t="s">
        <v>11</v>
      </c>
      <c r="E6" s="8">
        <v>78.2</v>
      </c>
      <c r="F6" s="7">
        <f>RANK(E6,$E$3:$E$52)</f>
        <v>4</v>
      </c>
      <c r="G6" s="7"/>
    </row>
    <row r="7" ht="40" customHeight="1" spans="1:7">
      <c r="A7" s="7">
        <v>5</v>
      </c>
      <c r="B7" s="7" t="s">
        <v>231</v>
      </c>
      <c r="C7" s="7" t="s">
        <v>236</v>
      </c>
      <c r="D7" s="7" t="s">
        <v>11</v>
      </c>
      <c r="E7" s="8">
        <v>76.8</v>
      </c>
      <c r="F7" s="7">
        <f>RANK(E7,$E$3:$E$52)</f>
        <v>5</v>
      </c>
      <c r="G7" s="7"/>
    </row>
    <row r="8" ht="40" customHeight="1" spans="1:7">
      <c r="A8" s="7">
        <v>6</v>
      </c>
      <c r="B8" s="7" t="s">
        <v>231</v>
      </c>
      <c r="C8" s="7" t="s">
        <v>237</v>
      </c>
      <c r="D8" s="7" t="s">
        <v>11</v>
      </c>
      <c r="E8" s="8">
        <v>76.4</v>
      </c>
      <c r="F8" s="7">
        <f>RANK(E8,$E$3:$E$52)</f>
        <v>6</v>
      </c>
      <c r="G8" s="7"/>
    </row>
    <row r="9" ht="40" customHeight="1" spans="1:7">
      <c r="A9" s="7">
        <v>7</v>
      </c>
      <c r="B9" s="7" t="s">
        <v>231</v>
      </c>
      <c r="C9" s="7" t="s">
        <v>238</v>
      </c>
      <c r="D9" s="7" t="s">
        <v>11</v>
      </c>
      <c r="E9" s="8">
        <v>74.3</v>
      </c>
      <c r="F9" s="7">
        <f>RANK(E9,$E$3:$E$52)</f>
        <v>7</v>
      </c>
      <c r="G9" s="7"/>
    </row>
    <row r="10" ht="40" customHeight="1" spans="1:7">
      <c r="A10" s="7">
        <v>8</v>
      </c>
      <c r="B10" s="7" t="s">
        <v>231</v>
      </c>
      <c r="C10" s="7" t="s">
        <v>239</v>
      </c>
      <c r="D10" s="7" t="s">
        <v>23</v>
      </c>
      <c r="E10" s="8">
        <v>73.9</v>
      </c>
      <c r="F10" s="7">
        <f>RANK(E10,$E$3:$E$52)</f>
        <v>8</v>
      </c>
      <c r="G10" s="7"/>
    </row>
    <row r="11" ht="40" customHeight="1" spans="1:7">
      <c r="A11" s="7">
        <v>9</v>
      </c>
      <c r="B11" s="7" t="s">
        <v>231</v>
      </c>
      <c r="C11" s="7" t="s">
        <v>240</v>
      </c>
      <c r="D11" s="7" t="s">
        <v>11</v>
      </c>
      <c r="E11" s="8">
        <v>73.3</v>
      </c>
      <c r="F11" s="7">
        <f>RANK(E11,$E$3:$E$52)</f>
        <v>9</v>
      </c>
      <c r="G11" s="7"/>
    </row>
    <row r="12" ht="40" customHeight="1" spans="1:7">
      <c r="A12" s="7">
        <v>10</v>
      </c>
      <c r="B12" s="7" t="s">
        <v>231</v>
      </c>
      <c r="C12" s="7" t="s">
        <v>241</v>
      </c>
      <c r="D12" s="7" t="s">
        <v>11</v>
      </c>
      <c r="E12" s="8">
        <v>72.1</v>
      </c>
      <c r="F12" s="7">
        <f>RANK(E12,$E$3:$E$52)</f>
        <v>10</v>
      </c>
      <c r="G12" s="7"/>
    </row>
    <row r="13" ht="40" customHeight="1" spans="1:7">
      <c r="A13" s="7">
        <v>11</v>
      </c>
      <c r="B13" s="7" t="s">
        <v>231</v>
      </c>
      <c r="C13" s="7" t="s">
        <v>242</v>
      </c>
      <c r="D13" s="7" t="s">
        <v>23</v>
      </c>
      <c r="E13" s="8">
        <v>72</v>
      </c>
      <c r="F13" s="7">
        <f>RANK(E13,$E$3:$E$52)</f>
        <v>11</v>
      </c>
      <c r="G13" s="7"/>
    </row>
    <row r="14" ht="40" customHeight="1" spans="1:7">
      <c r="A14" s="7">
        <v>12</v>
      </c>
      <c r="B14" s="7" t="s">
        <v>231</v>
      </c>
      <c r="C14" s="7" t="s">
        <v>243</v>
      </c>
      <c r="D14" s="7" t="s">
        <v>11</v>
      </c>
      <c r="E14" s="8">
        <v>70.8</v>
      </c>
      <c r="F14" s="7">
        <f>RANK(E14,$E$3:$E$52)</f>
        <v>12</v>
      </c>
      <c r="G14" s="7"/>
    </row>
    <row r="15" ht="40" customHeight="1" spans="1:7">
      <c r="A15" s="7">
        <v>13</v>
      </c>
      <c r="B15" s="7" t="s">
        <v>231</v>
      </c>
      <c r="C15" s="7" t="s">
        <v>244</v>
      </c>
      <c r="D15" s="7" t="s">
        <v>23</v>
      </c>
      <c r="E15" s="8">
        <v>70.2</v>
      </c>
      <c r="F15" s="7">
        <f>RANK(E15,$E$3:$E$52)</f>
        <v>13</v>
      </c>
      <c r="G15" s="7"/>
    </row>
    <row r="16" ht="40" customHeight="1" spans="1:7">
      <c r="A16" s="7">
        <v>14</v>
      </c>
      <c r="B16" s="7" t="s">
        <v>231</v>
      </c>
      <c r="C16" s="7" t="s">
        <v>245</v>
      </c>
      <c r="D16" s="7" t="s">
        <v>11</v>
      </c>
      <c r="E16" s="8">
        <v>70.1</v>
      </c>
      <c r="F16" s="7">
        <f>RANK(E16,$E$3:$E$52)</f>
        <v>14</v>
      </c>
      <c r="G16" s="7"/>
    </row>
    <row r="17" ht="40" customHeight="1" spans="1:7">
      <c r="A17" s="7">
        <v>15</v>
      </c>
      <c r="B17" s="7" t="s">
        <v>231</v>
      </c>
      <c r="C17" s="7" t="s">
        <v>246</v>
      </c>
      <c r="D17" s="7" t="s">
        <v>11</v>
      </c>
      <c r="E17" s="8">
        <v>70.1</v>
      </c>
      <c r="F17" s="7">
        <f>RANK(E17,$E$3:$E$52)</f>
        <v>14</v>
      </c>
      <c r="G17" s="7"/>
    </row>
    <row r="18" ht="40" customHeight="1" spans="1:7">
      <c r="A18" s="7">
        <v>16</v>
      </c>
      <c r="B18" s="7" t="s">
        <v>231</v>
      </c>
      <c r="C18" s="7" t="s">
        <v>247</v>
      </c>
      <c r="D18" s="7" t="s">
        <v>23</v>
      </c>
      <c r="E18" s="8">
        <v>70</v>
      </c>
      <c r="F18" s="7">
        <f>RANK(E18,$E$3:$E$52)</f>
        <v>16</v>
      </c>
      <c r="G18" s="7"/>
    </row>
    <row r="19" ht="40" customHeight="1" spans="1:7">
      <c r="A19" s="7">
        <v>17</v>
      </c>
      <c r="B19" s="7" t="s">
        <v>231</v>
      </c>
      <c r="C19" s="7" t="s">
        <v>248</v>
      </c>
      <c r="D19" s="7" t="s">
        <v>11</v>
      </c>
      <c r="E19" s="8">
        <v>69.9</v>
      </c>
      <c r="F19" s="7">
        <f>RANK(E19,$E$3:$E$52)</f>
        <v>17</v>
      </c>
      <c r="G19" s="7"/>
    </row>
    <row r="20" ht="40" customHeight="1" spans="1:7">
      <c r="A20" s="7">
        <v>18</v>
      </c>
      <c r="B20" s="7" t="s">
        <v>231</v>
      </c>
      <c r="C20" s="7" t="s">
        <v>249</v>
      </c>
      <c r="D20" s="7" t="s">
        <v>11</v>
      </c>
      <c r="E20" s="8">
        <v>69.1</v>
      </c>
      <c r="F20" s="7">
        <f>RANK(E20,$E$3:$E$52)</f>
        <v>18</v>
      </c>
      <c r="G20" s="7"/>
    </row>
    <row r="21" ht="40" customHeight="1" spans="1:7">
      <c r="A21" s="7">
        <v>19</v>
      </c>
      <c r="B21" s="7" t="s">
        <v>231</v>
      </c>
      <c r="C21" s="7" t="s">
        <v>250</v>
      </c>
      <c r="D21" s="7" t="s">
        <v>11</v>
      </c>
      <c r="E21" s="8">
        <v>68.9</v>
      </c>
      <c r="F21" s="7">
        <f>RANK(E21,$E$3:$E$52)</f>
        <v>19</v>
      </c>
      <c r="G21" s="7"/>
    </row>
    <row r="22" ht="40" customHeight="1" spans="1:7">
      <c r="A22" s="7">
        <v>20</v>
      </c>
      <c r="B22" s="7" t="s">
        <v>231</v>
      </c>
      <c r="C22" s="7" t="s">
        <v>251</v>
      </c>
      <c r="D22" s="7" t="s">
        <v>11</v>
      </c>
      <c r="E22" s="8">
        <v>68.4</v>
      </c>
      <c r="F22" s="7">
        <f>RANK(E22,$E$3:$E$52)</f>
        <v>20</v>
      </c>
      <c r="G22" s="7"/>
    </row>
    <row r="23" ht="40" customHeight="1" spans="1:7">
      <c r="A23" s="7">
        <v>21</v>
      </c>
      <c r="B23" s="7" t="s">
        <v>231</v>
      </c>
      <c r="C23" s="7" t="s">
        <v>252</v>
      </c>
      <c r="D23" s="7" t="s">
        <v>23</v>
      </c>
      <c r="E23" s="8">
        <v>68</v>
      </c>
      <c r="F23" s="7">
        <f>RANK(E23,$E$3:$E$52)</f>
        <v>21</v>
      </c>
      <c r="G23" s="7"/>
    </row>
    <row r="24" ht="40" customHeight="1" spans="1:7">
      <c r="A24" s="7">
        <v>22</v>
      </c>
      <c r="B24" s="7" t="s">
        <v>231</v>
      </c>
      <c r="C24" s="7" t="s">
        <v>253</v>
      </c>
      <c r="D24" s="7" t="s">
        <v>23</v>
      </c>
      <c r="E24" s="8">
        <v>67.8</v>
      </c>
      <c r="F24" s="7">
        <f>RANK(E24,$E$3:$E$52)</f>
        <v>22</v>
      </c>
      <c r="G24" s="7"/>
    </row>
    <row r="25" ht="40" customHeight="1" spans="1:7">
      <c r="A25" s="7">
        <v>23</v>
      </c>
      <c r="B25" s="7" t="s">
        <v>231</v>
      </c>
      <c r="C25" s="7" t="s">
        <v>254</v>
      </c>
      <c r="D25" s="7" t="s">
        <v>11</v>
      </c>
      <c r="E25" s="8">
        <v>67.3</v>
      </c>
      <c r="F25" s="7">
        <f>RANK(E25,$E$3:$E$52)</f>
        <v>23</v>
      </c>
      <c r="G25" s="7"/>
    </row>
    <row r="26" ht="40" customHeight="1" spans="1:7">
      <c r="A26" s="7">
        <v>24</v>
      </c>
      <c r="B26" s="7" t="s">
        <v>231</v>
      </c>
      <c r="C26" s="7" t="s">
        <v>255</v>
      </c>
      <c r="D26" s="7" t="s">
        <v>11</v>
      </c>
      <c r="E26" s="8">
        <v>66.1</v>
      </c>
      <c r="F26" s="7">
        <f>RANK(E26,$E$3:$E$52)</f>
        <v>24</v>
      </c>
      <c r="G26" s="7"/>
    </row>
    <row r="27" ht="40" customHeight="1" spans="1:7">
      <c r="A27" s="7">
        <v>25</v>
      </c>
      <c r="B27" s="7" t="s">
        <v>231</v>
      </c>
      <c r="C27" s="7" t="s">
        <v>256</v>
      </c>
      <c r="D27" s="7" t="s">
        <v>11</v>
      </c>
      <c r="E27" s="8">
        <v>65.7</v>
      </c>
      <c r="F27" s="7">
        <f>RANK(E27,$E$3:$E$52)</f>
        <v>25</v>
      </c>
      <c r="G27" s="7"/>
    </row>
    <row r="28" ht="40" customHeight="1" spans="1:7">
      <c r="A28" s="7">
        <v>26</v>
      </c>
      <c r="B28" s="7" t="s">
        <v>231</v>
      </c>
      <c r="C28" s="7" t="s">
        <v>257</v>
      </c>
      <c r="D28" s="7" t="s">
        <v>11</v>
      </c>
      <c r="E28" s="8">
        <v>64</v>
      </c>
      <c r="F28" s="7">
        <f>RANK(E28,$E$3:$E$52)</f>
        <v>26</v>
      </c>
      <c r="G28" s="7"/>
    </row>
    <row r="29" ht="40" customHeight="1" spans="1:7">
      <c r="A29" s="7">
        <v>27</v>
      </c>
      <c r="B29" s="7" t="s">
        <v>231</v>
      </c>
      <c r="C29" s="7" t="s">
        <v>258</v>
      </c>
      <c r="D29" s="7" t="s">
        <v>11</v>
      </c>
      <c r="E29" s="8">
        <v>63</v>
      </c>
      <c r="F29" s="7">
        <f>RANK(E29,$E$3:$E$52)</f>
        <v>27</v>
      </c>
      <c r="G29" s="7"/>
    </row>
    <row r="30" ht="40" customHeight="1" spans="1:7">
      <c r="A30" s="7">
        <v>28</v>
      </c>
      <c r="B30" s="7" t="s">
        <v>231</v>
      </c>
      <c r="C30" s="7" t="s">
        <v>259</v>
      </c>
      <c r="D30" s="7" t="s">
        <v>11</v>
      </c>
      <c r="E30" s="8">
        <v>61.9</v>
      </c>
      <c r="F30" s="7">
        <f>RANK(E30,$E$3:$E$52)</f>
        <v>28</v>
      </c>
      <c r="G30" s="7"/>
    </row>
    <row r="31" ht="40" customHeight="1" spans="1:7">
      <c r="A31" s="7">
        <v>29</v>
      </c>
      <c r="B31" s="7" t="s">
        <v>231</v>
      </c>
      <c r="C31" s="7" t="s">
        <v>260</v>
      </c>
      <c r="D31" s="7" t="s">
        <v>11</v>
      </c>
      <c r="E31" s="8">
        <v>61.1</v>
      </c>
      <c r="F31" s="7">
        <f>RANK(E31,$E$3:$E$52)</f>
        <v>29</v>
      </c>
      <c r="G31" s="7"/>
    </row>
    <row r="32" ht="40" customHeight="1" spans="1:7">
      <c r="A32" s="7">
        <v>30</v>
      </c>
      <c r="B32" s="7" t="s">
        <v>231</v>
      </c>
      <c r="C32" s="7" t="s">
        <v>261</v>
      </c>
      <c r="D32" s="7" t="s">
        <v>11</v>
      </c>
      <c r="E32" s="8">
        <v>59.2</v>
      </c>
      <c r="F32" s="7">
        <f>RANK(E32,$E$3:$E$52)</f>
        <v>30</v>
      </c>
      <c r="G32" s="7"/>
    </row>
    <row r="33" ht="40" customHeight="1" spans="1:7">
      <c r="A33" s="7">
        <v>31</v>
      </c>
      <c r="B33" s="7" t="s">
        <v>231</v>
      </c>
      <c r="C33" s="7" t="s">
        <v>262</v>
      </c>
      <c r="D33" s="7" t="s">
        <v>11</v>
      </c>
      <c r="E33" s="8">
        <v>57.1</v>
      </c>
      <c r="F33" s="7">
        <f>RANK(E33,$E$3:$E$52)</f>
        <v>31</v>
      </c>
      <c r="G33" s="7"/>
    </row>
    <row r="34" ht="40" customHeight="1" spans="1:7">
      <c r="A34" s="7">
        <v>32</v>
      </c>
      <c r="B34" s="7" t="s">
        <v>231</v>
      </c>
      <c r="C34" s="7" t="s">
        <v>263</v>
      </c>
      <c r="D34" s="7" t="s">
        <v>23</v>
      </c>
      <c r="E34" s="8">
        <v>48.9</v>
      </c>
      <c r="F34" s="7">
        <f>RANK(E34,$E$3:$E$52)</f>
        <v>32</v>
      </c>
      <c r="G34" s="7"/>
    </row>
    <row r="35" ht="40" customHeight="1" spans="1:7">
      <c r="A35" s="7">
        <v>33</v>
      </c>
      <c r="B35" s="7" t="s">
        <v>231</v>
      </c>
      <c r="C35" s="7" t="s">
        <v>264</v>
      </c>
      <c r="D35" s="7" t="s">
        <v>23</v>
      </c>
      <c r="E35" s="8">
        <v>0</v>
      </c>
      <c r="F35" s="7">
        <f>RANK(E35,$E$3:$E$52)</f>
        <v>33</v>
      </c>
      <c r="G35" s="7"/>
    </row>
    <row r="36" ht="40" customHeight="1" spans="1:7">
      <c r="A36" s="7">
        <v>34</v>
      </c>
      <c r="B36" s="7" t="s">
        <v>231</v>
      </c>
      <c r="C36" s="7" t="s">
        <v>265</v>
      </c>
      <c r="D36" s="7" t="s">
        <v>11</v>
      </c>
      <c r="E36" s="8">
        <v>0</v>
      </c>
      <c r="F36" s="7">
        <f>RANK(E36,$E$3:$E$52)</f>
        <v>33</v>
      </c>
      <c r="G36" s="7"/>
    </row>
    <row r="37" ht="40" customHeight="1" spans="1:7">
      <c r="A37" s="7">
        <v>35</v>
      </c>
      <c r="B37" s="7" t="s">
        <v>231</v>
      </c>
      <c r="C37" s="7" t="s">
        <v>266</v>
      </c>
      <c r="D37" s="7" t="s">
        <v>11</v>
      </c>
      <c r="E37" s="8">
        <v>0</v>
      </c>
      <c r="F37" s="7">
        <f>RANK(E37,$E$3:$E$52)</f>
        <v>33</v>
      </c>
      <c r="G37" s="7"/>
    </row>
    <row r="38" ht="40" customHeight="1" spans="1:7">
      <c r="A38" s="7">
        <v>36</v>
      </c>
      <c r="B38" s="7" t="s">
        <v>231</v>
      </c>
      <c r="C38" s="7" t="s">
        <v>267</v>
      </c>
      <c r="D38" s="7" t="s">
        <v>11</v>
      </c>
      <c r="E38" s="8">
        <v>0</v>
      </c>
      <c r="F38" s="7">
        <f>RANK(E38,$E$3:$E$52)</f>
        <v>33</v>
      </c>
      <c r="G38" s="7"/>
    </row>
    <row r="39" ht="40" customHeight="1" spans="1:7">
      <c r="A39" s="7">
        <v>37</v>
      </c>
      <c r="B39" s="7" t="s">
        <v>231</v>
      </c>
      <c r="C39" s="7" t="s">
        <v>268</v>
      </c>
      <c r="D39" s="7" t="s">
        <v>23</v>
      </c>
      <c r="E39" s="8">
        <v>0</v>
      </c>
      <c r="F39" s="7">
        <f>RANK(E39,$E$3:$E$52)</f>
        <v>33</v>
      </c>
      <c r="G39" s="7"/>
    </row>
    <row r="40" ht="40" customHeight="1" spans="1:7">
      <c r="A40" s="7">
        <v>38</v>
      </c>
      <c r="B40" s="7" t="s">
        <v>231</v>
      </c>
      <c r="C40" s="7" t="s">
        <v>269</v>
      </c>
      <c r="D40" s="7" t="s">
        <v>11</v>
      </c>
      <c r="E40" s="8">
        <v>0</v>
      </c>
      <c r="F40" s="7">
        <f>RANK(E40,$E$3:$E$52)</f>
        <v>33</v>
      </c>
      <c r="G40" s="7"/>
    </row>
    <row r="41" ht="40" customHeight="1" spans="1:7">
      <c r="A41" s="7">
        <v>39</v>
      </c>
      <c r="B41" s="7" t="s">
        <v>231</v>
      </c>
      <c r="C41" s="7" t="s">
        <v>270</v>
      </c>
      <c r="D41" s="7" t="s">
        <v>11</v>
      </c>
      <c r="E41" s="8">
        <v>0</v>
      </c>
      <c r="F41" s="7">
        <f>RANK(E41,$E$3:$E$52)</f>
        <v>33</v>
      </c>
      <c r="G41" s="7"/>
    </row>
    <row r="42" ht="40" customHeight="1" spans="1:7">
      <c r="A42" s="7">
        <v>40</v>
      </c>
      <c r="B42" s="7" t="s">
        <v>231</v>
      </c>
      <c r="C42" s="7" t="s">
        <v>271</v>
      </c>
      <c r="D42" s="7" t="s">
        <v>11</v>
      </c>
      <c r="E42" s="8">
        <v>0</v>
      </c>
      <c r="F42" s="7">
        <f>RANK(E42,$E$3:$E$52)</f>
        <v>33</v>
      </c>
      <c r="G42" s="7"/>
    </row>
    <row r="43" ht="40" customHeight="1" spans="1:7">
      <c r="A43" s="7">
        <v>41</v>
      </c>
      <c r="B43" s="7" t="s">
        <v>231</v>
      </c>
      <c r="C43" s="7" t="s">
        <v>272</v>
      </c>
      <c r="D43" s="7" t="s">
        <v>23</v>
      </c>
      <c r="E43" s="8">
        <v>0</v>
      </c>
      <c r="F43" s="7">
        <f>RANK(E43,$E$3:$E$52)</f>
        <v>33</v>
      </c>
      <c r="G43" s="7"/>
    </row>
    <row r="44" ht="40" customHeight="1" spans="1:7">
      <c r="A44" s="7">
        <v>42</v>
      </c>
      <c r="B44" s="7" t="s">
        <v>231</v>
      </c>
      <c r="C44" s="7" t="s">
        <v>273</v>
      </c>
      <c r="D44" s="7" t="s">
        <v>23</v>
      </c>
      <c r="E44" s="8">
        <v>0</v>
      </c>
      <c r="F44" s="7">
        <f>RANK(E44,$E$3:$E$52)</f>
        <v>33</v>
      </c>
      <c r="G44" s="7"/>
    </row>
    <row r="45" ht="40" customHeight="1" spans="1:7">
      <c r="A45" s="7">
        <v>43</v>
      </c>
      <c r="B45" s="7" t="s">
        <v>231</v>
      </c>
      <c r="C45" s="7" t="s">
        <v>274</v>
      </c>
      <c r="D45" s="7" t="s">
        <v>23</v>
      </c>
      <c r="E45" s="8">
        <v>0</v>
      </c>
      <c r="F45" s="7">
        <f>RANK(E45,$E$3:$E$52)</f>
        <v>33</v>
      </c>
      <c r="G45" s="7"/>
    </row>
    <row r="46" ht="40" customHeight="1" spans="1:7">
      <c r="A46" s="7">
        <v>44</v>
      </c>
      <c r="B46" s="7" t="s">
        <v>231</v>
      </c>
      <c r="C46" s="7" t="s">
        <v>275</v>
      </c>
      <c r="D46" s="7" t="s">
        <v>11</v>
      </c>
      <c r="E46" s="8">
        <v>0</v>
      </c>
      <c r="F46" s="7">
        <f>RANK(E46,$E$3:$E$52)</f>
        <v>33</v>
      </c>
      <c r="G46" s="7"/>
    </row>
    <row r="47" ht="40" customHeight="1" spans="1:7">
      <c r="A47" s="7">
        <v>45</v>
      </c>
      <c r="B47" s="7" t="s">
        <v>231</v>
      </c>
      <c r="C47" s="7" t="s">
        <v>276</v>
      </c>
      <c r="D47" s="7" t="s">
        <v>11</v>
      </c>
      <c r="E47" s="8">
        <v>0</v>
      </c>
      <c r="F47" s="7">
        <f>RANK(E47,$E$3:$E$52)</f>
        <v>33</v>
      </c>
      <c r="G47" s="7"/>
    </row>
    <row r="48" ht="40" customHeight="1" spans="1:7">
      <c r="A48" s="7">
        <v>46</v>
      </c>
      <c r="B48" s="7" t="s">
        <v>231</v>
      </c>
      <c r="C48" s="7" t="s">
        <v>277</v>
      </c>
      <c r="D48" s="7" t="s">
        <v>11</v>
      </c>
      <c r="E48" s="8">
        <v>0</v>
      </c>
      <c r="F48" s="7">
        <f>RANK(E48,$E$3:$E$52)</f>
        <v>33</v>
      </c>
      <c r="G48" s="7"/>
    </row>
    <row r="49" ht="40" customHeight="1" spans="1:7">
      <c r="A49" s="7">
        <v>47</v>
      </c>
      <c r="B49" s="7" t="s">
        <v>231</v>
      </c>
      <c r="C49" s="7" t="s">
        <v>278</v>
      </c>
      <c r="D49" s="7" t="s">
        <v>23</v>
      </c>
      <c r="E49" s="8">
        <v>0</v>
      </c>
      <c r="F49" s="7">
        <f>RANK(E49,$E$3:$E$52)</f>
        <v>33</v>
      </c>
      <c r="G49" s="7"/>
    </row>
    <row r="50" ht="40" customHeight="1" spans="1:7">
      <c r="A50" s="7">
        <v>48</v>
      </c>
      <c r="B50" s="7" t="s">
        <v>231</v>
      </c>
      <c r="C50" s="7" t="s">
        <v>279</v>
      </c>
      <c r="D50" s="7" t="s">
        <v>11</v>
      </c>
      <c r="E50" s="8">
        <v>0</v>
      </c>
      <c r="F50" s="7">
        <f>RANK(E50,$E$3:$E$52)</f>
        <v>33</v>
      </c>
      <c r="G50" s="7"/>
    </row>
    <row r="51" ht="40" customHeight="1" spans="1:7">
      <c r="A51" s="7">
        <v>49</v>
      </c>
      <c r="B51" s="7" t="s">
        <v>231</v>
      </c>
      <c r="C51" s="7" t="s">
        <v>280</v>
      </c>
      <c r="D51" s="7" t="s">
        <v>11</v>
      </c>
      <c r="E51" s="8">
        <v>0</v>
      </c>
      <c r="F51" s="7">
        <f>RANK(E51,$E$3:$E$52)</f>
        <v>33</v>
      </c>
      <c r="G51" s="7"/>
    </row>
    <row r="52" ht="40" customHeight="1" spans="1:7">
      <c r="A52" s="7">
        <v>50</v>
      </c>
      <c r="B52" s="7" t="s">
        <v>231</v>
      </c>
      <c r="C52" s="7" t="s">
        <v>281</v>
      </c>
      <c r="D52" s="7" t="s">
        <v>11</v>
      </c>
      <c r="E52" s="8">
        <v>0</v>
      </c>
      <c r="F52" s="7">
        <f>RANK(E52,$E$3:$E$52)</f>
        <v>33</v>
      </c>
      <c r="G52" s="7"/>
    </row>
  </sheetData>
  <sortState ref="A3:G52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E7" sqref="E7"/>
    </sheetView>
  </sheetViews>
  <sheetFormatPr defaultColWidth="8.88571428571429" defaultRowHeight="15" outlineLevelCol="6"/>
  <cols>
    <col min="1" max="1" width="10" customWidth="1"/>
    <col min="2" max="2" width="22.552380952381" customWidth="1"/>
    <col min="3" max="3" width="22.7809523809524" customWidth="1"/>
    <col min="4" max="4" width="10.1142857142857" customWidth="1"/>
    <col min="5" max="5" width="16.7809523809524" style="1" customWidth="1"/>
    <col min="6" max="7" width="11.7809523809524" customWidth="1"/>
  </cols>
  <sheetData>
    <row r="1" ht="76" customHeight="1" spans="1:7">
      <c r="A1" s="2" t="s">
        <v>282</v>
      </c>
      <c r="B1" s="2"/>
      <c r="C1" s="2"/>
      <c r="D1" s="2"/>
      <c r="E1" s="3"/>
      <c r="F1" s="2"/>
      <c r="G1" s="2"/>
    </row>
    <row r="2" ht="4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</row>
    <row r="3" ht="40" customHeight="1" spans="1:7">
      <c r="A3" s="7">
        <v>1</v>
      </c>
      <c r="B3" s="7" t="s">
        <v>283</v>
      </c>
      <c r="C3" s="7" t="s">
        <v>284</v>
      </c>
      <c r="D3" s="7" t="s">
        <v>23</v>
      </c>
      <c r="E3" s="8">
        <v>79.9</v>
      </c>
      <c r="F3" s="7">
        <f>RANK(E3,$E$3:$E$9)</f>
        <v>1</v>
      </c>
      <c r="G3" s="7" t="s">
        <v>12</v>
      </c>
    </row>
    <row r="4" ht="40" customHeight="1" spans="1:7">
      <c r="A4" s="7">
        <v>2</v>
      </c>
      <c r="B4" s="7" t="s">
        <v>283</v>
      </c>
      <c r="C4" s="7" t="s">
        <v>285</v>
      </c>
      <c r="D4" s="7" t="s">
        <v>11</v>
      </c>
      <c r="E4" s="8">
        <v>76.9</v>
      </c>
      <c r="F4" s="7">
        <f>RANK(E4,$E$3:$E$9)</f>
        <v>2</v>
      </c>
      <c r="G4" s="7"/>
    </row>
    <row r="5" ht="40" customHeight="1" spans="1:7">
      <c r="A5" s="7">
        <v>3</v>
      </c>
      <c r="B5" s="7" t="s">
        <v>283</v>
      </c>
      <c r="C5" s="7" t="s">
        <v>286</v>
      </c>
      <c r="D5" s="7" t="s">
        <v>11</v>
      </c>
      <c r="E5" s="8">
        <v>68.3</v>
      </c>
      <c r="F5" s="7">
        <f>RANK(E5,$E$3:$E$9)</f>
        <v>3</v>
      </c>
      <c r="G5" s="7"/>
    </row>
    <row r="6" ht="40" customHeight="1" spans="1:7">
      <c r="A6" s="7">
        <v>4</v>
      </c>
      <c r="B6" s="7" t="s">
        <v>283</v>
      </c>
      <c r="C6" s="7" t="s">
        <v>287</v>
      </c>
      <c r="D6" s="7" t="s">
        <v>11</v>
      </c>
      <c r="E6" s="8">
        <v>67.8</v>
      </c>
      <c r="F6" s="7">
        <f>RANK(E6,$E$3:$E$9)</f>
        <v>4</v>
      </c>
      <c r="G6" s="7"/>
    </row>
    <row r="7" ht="40" customHeight="1" spans="1:7">
      <c r="A7" s="7">
        <v>5</v>
      </c>
      <c r="B7" s="7" t="s">
        <v>283</v>
      </c>
      <c r="C7" s="7" t="s">
        <v>288</v>
      </c>
      <c r="D7" s="7" t="s">
        <v>11</v>
      </c>
      <c r="E7" s="8">
        <v>60.9</v>
      </c>
      <c r="F7" s="7">
        <f>RANK(E7,$E$3:$E$9)</f>
        <v>5</v>
      </c>
      <c r="G7" s="7"/>
    </row>
    <row r="8" ht="40" customHeight="1" spans="1:7">
      <c r="A8" s="7">
        <v>6</v>
      </c>
      <c r="B8" s="7" t="s">
        <v>283</v>
      </c>
      <c r="C8" s="7" t="s">
        <v>289</v>
      </c>
      <c r="D8" s="7" t="s">
        <v>11</v>
      </c>
      <c r="E8" s="8">
        <v>59.1</v>
      </c>
      <c r="F8" s="7">
        <f>RANK(E8,$E$3:$E$9)</f>
        <v>6</v>
      </c>
      <c r="G8" s="7"/>
    </row>
    <row r="9" ht="40" customHeight="1" spans="1:7">
      <c r="A9" s="7">
        <v>7</v>
      </c>
      <c r="B9" s="7" t="s">
        <v>283</v>
      </c>
      <c r="C9" s="7" t="s">
        <v>290</v>
      </c>
      <c r="D9" s="7" t="s">
        <v>11</v>
      </c>
      <c r="E9" s="8">
        <v>0</v>
      </c>
      <c r="F9" s="7">
        <f>RANK(E9,$E$3:$E$9)</f>
        <v>7</v>
      </c>
      <c r="G9" s="7"/>
    </row>
  </sheetData>
  <sortState ref="A3:G9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R12" sqref="R12"/>
    </sheetView>
  </sheetViews>
  <sheetFormatPr defaultColWidth="8.88571428571429" defaultRowHeight="15" outlineLevelRow="6" outlineLevelCol="6"/>
  <cols>
    <col min="1" max="1" width="10" customWidth="1"/>
    <col min="2" max="2" width="22.552380952381" customWidth="1"/>
    <col min="3" max="3" width="22.7809523809524" customWidth="1"/>
    <col min="4" max="4" width="10.1142857142857" customWidth="1"/>
    <col min="5" max="5" width="16.7809523809524" style="1" customWidth="1"/>
    <col min="6" max="7" width="11.7809523809524" customWidth="1"/>
  </cols>
  <sheetData>
    <row r="1" ht="76" customHeight="1" spans="1:7">
      <c r="A1" s="2" t="s">
        <v>291</v>
      </c>
      <c r="B1" s="2"/>
      <c r="C1" s="2"/>
      <c r="D1" s="2"/>
      <c r="E1" s="3"/>
      <c r="F1" s="2"/>
      <c r="G1" s="2"/>
    </row>
    <row r="2" ht="4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</row>
    <row r="3" ht="40" customHeight="1" spans="1:7">
      <c r="A3" s="7">
        <v>1</v>
      </c>
      <c r="B3" s="7" t="s">
        <v>292</v>
      </c>
      <c r="C3" s="7" t="s">
        <v>293</v>
      </c>
      <c r="D3" s="7" t="s">
        <v>23</v>
      </c>
      <c r="E3" s="8">
        <v>77.8</v>
      </c>
      <c r="F3" s="7">
        <f>RANK(E3,$E$3:$E$7)</f>
        <v>1</v>
      </c>
      <c r="G3" s="7" t="s">
        <v>12</v>
      </c>
    </row>
    <row r="4" ht="40" customHeight="1" spans="1:7">
      <c r="A4" s="7">
        <v>2</v>
      </c>
      <c r="B4" s="7" t="s">
        <v>292</v>
      </c>
      <c r="C4" s="7" t="s">
        <v>294</v>
      </c>
      <c r="D4" s="7" t="s">
        <v>11</v>
      </c>
      <c r="E4" s="8">
        <v>69.2</v>
      </c>
      <c r="F4" s="7">
        <f>RANK(E4,$E$3:$E$7)</f>
        <v>2</v>
      </c>
      <c r="G4" s="7"/>
    </row>
    <row r="5" ht="40" customHeight="1" spans="1:7">
      <c r="A5" s="7">
        <v>3</v>
      </c>
      <c r="B5" s="7" t="s">
        <v>292</v>
      </c>
      <c r="C5" s="7" t="s">
        <v>295</v>
      </c>
      <c r="D5" s="7" t="s">
        <v>11</v>
      </c>
      <c r="E5" s="8">
        <v>66.1</v>
      </c>
      <c r="F5" s="7">
        <f>RANK(E5,$E$3:$E$7)</f>
        <v>3</v>
      </c>
      <c r="G5" s="7"/>
    </row>
    <row r="6" ht="40" customHeight="1" spans="1:7">
      <c r="A6" s="7">
        <v>4</v>
      </c>
      <c r="B6" s="7" t="s">
        <v>292</v>
      </c>
      <c r="C6" s="7" t="s">
        <v>296</v>
      </c>
      <c r="D6" s="7" t="s">
        <v>23</v>
      </c>
      <c r="E6" s="8">
        <v>65.3</v>
      </c>
      <c r="F6" s="7">
        <f>RANK(E6,$E$3:$E$7)</f>
        <v>4</v>
      </c>
      <c r="G6" s="7"/>
    </row>
    <row r="7" ht="40" customHeight="1" spans="1:7">
      <c r="A7" s="7">
        <v>5</v>
      </c>
      <c r="B7" s="7" t="s">
        <v>292</v>
      </c>
      <c r="C7" s="7" t="s">
        <v>297</v>
      </c>
      <c r="D7" s="7" t="s">
        <v>11</v>
      </c>
      <c r="E7" s="8">
        <v>0</v>
      </c>
      <c r="F7" s="7">
        <f>RANK(E7,$E$3:$E$7)</f>
        <v>5</v>
      </c>
      <c r="G7" s="7"/>
    </row>
  </sheetData>
  <sortState ref="A3:G7">
    <sortCondition ref="E3" descending="1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财务管理</vt:lpstr>
      <vt:lpstr>新闻采编</vt:lpstr>
      <vt:lpstr>文秘</vt:lpstr>
      <vt:lpstr>外贸管理</vt:lpstr>
      <vt:lpstr>金融专员</vt:lpstr>
      <vt:lpstr>审计专员</vt:lpstr>
      <vt:lpstr>统计员</vt:lpstr>
      <vt:lpstr>业务营销</vt:lpstr>
      <vt:lpstr>果园管理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旌漫</cp:lastModifiedBy>
  <dcterms:created xsi:type="dcterms:W3CDTF">2019-08-05T03:33:00Z</dcterms:created>
  <dcterms:modified xsi:type="dcterms:W3CDTF">2020-08-16T04:08:24Z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true</vt:bool>
  </property>
</Properties>
</file>