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<sst xmlns="http://schemas.openxmlformats.org/spreadsheetml/2006/main" count="77" uniqueCount="68">
  <si>
    <t>漳州发展2023年第二次劳务派遣人员招聘岗位需求表</t>
  </si>
  <si>
    <t>序号</t>
  </si>
  <si>
    <t>企业名称</t>
  </si>
  <si>
    <t>招聘岗位</t>
  </si>
  <si>
    <t>招聘人数</t>
  </si>
  <si>
    <t>应聘条件</t>
  </si>
  <si>
    <t>备注</t>
  </si>
  <si>
    <t>福建漳发建设有限公司（华安项目部）/福建展恒新建设集团有限公司（漳浦项目部）/福建展恒新建设集团有限公司（东山项目部）/漳州学鑫建设投资有限公司/南靖县联鑫建设投资有限公司</t>
  </si>
  <si>
    <t>工程管理员</t>
  </si>
  <si>
    <t>1.大专及以上学历；　　　　　　　　　　　　　　　　　　　　　　　　
2.土建类专业；　　　　　　　　　　　　　　　　　　　
3.具有中级工程师及以上职称或二级建造师（建筑工程、市政工程）及以上执业资格优先；
4.具有3年及以上施工企业现场施工经验；　　　　　　　　　　　　　　　 
5.熟悉现场质量、安全管控；熟悉国家及地方标准的质量验收规范及相关要求；熟悉工程内业资料检查核对工作；
6.年龄35周岁及以下。</t>
  </si>
  <si>
    <t>工作地点：华安、漳浦、东山
（能根据项目需要调剂工作地点）</t>
  </si>
  <si>
    <t>福建漳发建设有限公司</t>
  </si>
  <si>
    <t>驾驶员</t>
  </si>
  <si>
    <t>1.大专及以上学历；
2.专业不限；
3.持有C1驾驶证，并具有10年以上驾龄；
4.有公务用车驾驶员经历或退役军人优先；
5.年龄35周岁及以下；
6.有从事专职驾驶员10年及以上工作经验的，可适当放宽学历要求。</t>
  </si>
  <si>
    <t>福建漳发生态科技有限公司东墩污水厂</t>
  </si>
  <si>
    <t>统计员</t>
  </si>
  <si>
    <t>1.本科及以上学历，学士及以上学位；                                                              
2.统计学、国际经济与贸易、经济与金融专业；                                                     
3.细心严谨，能吃苦耐劳，具有团队精神及沟通协调能力；
4.年龄30周岁及以下。</t>
  </si>
  <si>
    <t>漳发生态科技（漳浦）
有限公司漳浦县污水处理分厂</t>
  </si>
  <si>
    <t>化验员</t>
  </si>
  <si>
    <t>1.大专及以上学历；
2.化学工程，环境工程、食品加工技术专业；
3.熟悉水质检测的基本操作，能独立完成仪器分析实验；
4.能熟练操作GC-MS、ICP-MS、原子荧光等仪器优先；
5.有相关工作经验者或在第三方检测机构从事检测者优先；
6.年龄40周岁及以下。</t>
  </si>
  <si>
    <t>漳州市展沅环境科技有限公司农污运维部</t>
  </si>
  <si>
    <t>污水处理员</t>
  </si>
  <si>
    <t>1.大专及以上学历；
2.给 (水) 排水工程、给排水工程技术、电气自动化、设备安装与维修、电气工程及其自动化、环境工程、计算机科学与技术、电子技术、网络技术等相关专业；
3.具有泵站设备管理维护相关工作经验者优先；
4.能吃苦耐劳，适应长期外业工作；
5.年龄40周岁及以下。
6.有从事本岗位工作经验1年以上的，可适当放宽学历、专业和年龄要求。</t>
  </si>
  <si>
    <t>漳州市展沅环境科技有限公司</t>
  </si>
  <si>
    <t>电气技术员</t>
  </si>
  <si>
    <t>1.大专及以上学历；
2.电气工程及其自动化、自动化专业、电气工程与自动化等相关专业；
3.具有电气设备维修相关经验，具备设备故障判断和维护保养能力者优先；
4.年龄35周岁及以下。</t>
  </si>
  <si>
    <t>南靖漳发碧水源环境有限公司龙山污水处理厂</t>
  </si>
  <si>
    <t>管网、站点
管理员</t>
  </si>
  <si>
    <t>1.大专及以上学历；
2.给（水）排水工程、给排水工程技术、给排水科学与工程、化学工程、环境工程、机械设计制造及其自动化、电气工程及其自动化、电气工程、软件技术等相关专业；
3.有适应从事室外，较大工作强度的身体条件；
4.具有驾驶证优先；
5.年龄40周岁及以下；
6.有从事本岗位工作经验的，可适当放宽学历、专业和年龄要求。</t>
  </si>
  <si>
    <t>漳州源鑫建设投资有限公司</t>
  </si>
  <si>
    <t>项目综合管理员</t>
  </si>
  <si>
    <t>1.大专及以上学历。                                                             
2.经济管理、法学、给排水工程技术、环境工程、计算机科学与技术、网络技术、电子技术等相关专业。                                                    
3.细心严谨，能吃苦耐劳，具有团队精神及沟通协调能力。
4.年龄40周岁及以下。
5.有从事污水处理管理工作经验的，可适当放宽学历、专业和年龄要求。</t>
  </si>
  <si>
    <t>漳州漳发环境检测技术研究有限公司</t>
  </si>
  <si>
    <t>采样员</t>
  </si>
  <si>
    <t>1.大专及以上学历；
2.专业不限；
3.负责现场采集样品（废气、废水、土壤等），能吃苦耐劳，适应加班以及户外作业；
4.持C1驾驶证，且有1年及以上驾龄；
5.年龄35周岁及以下；
6.有从事本岗位工作经验的，可适当放宽学历要求。</t>
  </si>
  <si>
    <t>漳浦发展水务有限公司</t>
  </si>
  <si>
    <t>客服管理员</t>
  </si>
  <si>
    <t>1.大专及以上学历；                                                             
2.市场营销、销售管理、市场管理与服务专业；
3.熟练运用word、excel等计算机软件；
4.细心严谨，能吃苦耐劳，具有团队精神及沟通协调能力；                                                                                         
5.年龄40周岁及以下。</t>
  </si>
  <si>
    <t>受理员</t>
  </si>
  <si>
    <t>1.本科及以上学历，学士及以上学位；
2.会计（学）、财务管理、会计（财务）电算化、企业财务管理专业；
3.具有3年及以上相关工作经验；
4.能够熟练使用各种财务工具和办公软件，且电脑操作娴熟，有较好沟通和协作能力；
5.年龄35周岁及以下。</t>
  </si>
  <si>
    <t>技术员</t>
  </si>
  <si>
    <t>1.大专及以上学历；
2.电子信息技术、环境工程、给（水）排水工程、给排水工程技术、给排水科学与工程、计算机科学与技术专业；
3.细心严谨，能吃苦耐劳，具有团队精神及沟通协调能力；
4.年龄40周岁及以下。</t>
  </si>
  <si>
    <t>漳浦发展水务有限公司澎水泵站</t>
  </si>
  <si>
    <t>取水员</t>
  </si>
  <si>
    <t>1.大专及以上学历；
2.给（水）排水工程、给排水工程技术、给排水科学与工程、计算机科学与技术、机械设计制造及其自动化、电气工程及其自动化专业优先；
3.吃苦耐劳，能根据工作需要值夜班或加班； 
4.年龄40岁周岁及以下；
5.有从事本岗位工作经验的，可适当放宽学历、专业和年龄要求。</t>
  </si>
  <si>
    <t>工作地点：漳浦县石榴镇攀龙村澎水水库</t>
  </si>
  <si>
    <t>福建漳发新能源投资有限公司</t>
  </si>
  <si>
    <t>市场专员</t>
  </si>
  <si>
    <t>1.本科及以上学历；
2.专业不限；
3.具有2年及以上市场拓展员、贸易业务员、业务员等相关岗位工作经验；
4.表达能力强，具备较强的业务开拓及公关能力；
5.年龄35周岁及以下；                                                                       
6.能接受派驻县区项目公司工作。</t>
  </si>
  <si>
    <t>漳发新能源（云霄）有限公司</t>
  </si>
  <si>
    <t>1.大专及以上学历；
2.专业不限；
3.具有2年及以上市场拓展员、业务员等相关岗位工作经验优先；
4.表达能力强，具备较强的业务开拓及公关能力；
5.年龄35周岁及以下；
6.能接受派驻县区项目公司工作。</t>
  </si>
  <si>
    <t>工作地点：云霄</t>
  </si>
  <si>
    <t>漳发新能源（漳州高新区）有限公司</t>
  </si>
  <si>
    <t>1.大专及以上学历；
2.专业不限；
3.具有2年及以上市场拓展员、业务员等相关岗位工作经验优先；
4.表达能力强，具备较强的业务开拓及公关能力；
5.年龄35周岁及以下；                                                                       
6.能接受派驻县区项目公司工作。</t>
  </si>
  <si>
    <t>漳州市水利电力工程有限公司</t>
  </si>
  <si>
    <t>1.本科及以上学历；
2.工程管理、电气等相关专业；
3.具有2年及以上光伏电站、火电、水电、电力等相关工程施工管理工作经验优先；
4.熟悉电力与新能源设备施工、土建施工预算工作，熟悉电力行业相关国家标准、电力设备相关标准及规定，了解设备安装调试等相关知识；
5.有高压电力施工经验或二级建造师（机电工程）执业资格或中级工程师（电力相关）职称者优先；
6.年龄40周岁及以下；
7.有5年及以上光伏电站、火电、水电、电力等相关工程施工管理工作经验可适当放宽学历要求。</t>
  </si>
  <si>
    <t>漳州漳发特来电充电科技有限公司</t>
  </si>
  <si>
    <t>运营专员</t>
  </si>
  <si>
    <t>1.本科及以上学历；
2.金融专业、财务专业、市场营销专业；
3.具有初级会计证及以上证书优先；
4.熟悉新能源行业发展及充电设备；场站经营能力强，能够独立开展工作；
5.工作认真，有高度责任心和上进心，服从公司和领导安排；
6.年龄30周岁以下。</t>
  </si>
  <si>
    <t>投建专员</t>
  </si>
  <si>
    <t>1.本科及以上学历；
2.财务管理、电气相关专业；
3.具有3年及以上市场开拓经验，热爱市场拓展工作，普通话流利，沟通能力强； 
4.工作积极主动，有良好的市场开拓能力和商务谈判能力；
5.有互联网、新能源行业拓展经验者优先；
6.能接受出差；                                                                                           
7.年龄35周岁以下。</t>
  </si>
  <si>
    <t>共建专员</t>
  </si>
  <si>
    <t>1.本科及以上学历；
2.专业不限；
3.具有3年及以上工作经验，其中营销、服务类岗位经验不少于2年；
4.具备丰富社会资源，理解和认同公司商业模式和战略目标；
5.对行业背景、相关知识、行业发展等有深入了解，具有良好的专业性；
6.具有5年及以上销售工作经验，有大客户营销和市场营销经验者优先；
7.热爱营销工作，性格外向，执行力、沟通谈判能力、抗压能力强，普通话流利；工作认真，有高度责任心和上进心，服从公司和领导安排；
8.年龄35周岁以下。</t>
  </si>
  <si>
    <t>项目助理</t>
  </si>
  <si>
    <t>1.大专及以上学历；
2.工程管理、土木工程、电气等相关专业；
3.具有2年及以上光伏电站、火电、水电、土木等相关工程施工管理工作经验；
4.熟悉电力设备施工、土建施工预算工作；熟悉10kV及以下电力设备产品，熟练使用 CAD；拥有驾驶证；
5.熟悉本专业涉及的相关法律、法规、政策及规章制度；
6.有较强的沟通协调、文字表述和综合分析能力，能吃苦耐劳；
7.团队意识强，责任心强，爱岗敬业；                                                                       
8.年龄35周岁以下。</t>
  </si>
  <si>
    <t>项目专员</t>
  </si>
  <si>
    <t>1.大专及以上学历；
2.工程管理类、电气机电类相关专业；                   
3.有工程管理类行业相关工作经验者优先；
4.有较强的的沟通、协调能力和文字表述能力及综合分析能力；    
5.有高度的责任感、敬业精神、严谨的工作态度和良好职业道德；                                              
6.熟练使用office办公软件，擅长做统计整理及数据分析；                                                          
7.年龄30周岁以下。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</si>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</sst>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楷体"/>
      <charset val="134"/>
    </font>
    <font>
      <sz val="11"/>
      <name val="楷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楷体"/>
      <charset val="134"/>
    </font>
    <font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5"/>
  <sheetViews>
    <sheetView tabSelected="1" topLeftCell="A22" workbookViewId="0">
      <selection activeCell="M15" sqref="M15"/>
    </sheetView>
  </sheetViews>
  <sheetFormatPr defaultColWidth="9" defaultRowHeight="13.5" outlineLevelCol="7"/>
  <cols>
    <col min="1" max="1" width="2.25" style="1" customWidth="1"/>
    <col min="2" max="2" width="6.25" style="1" customWidth="1"/>
    <col min="3" max="3" width="30.875" style="1" customWidth="1"/>
    <col min="4" max="4" width="11.5" style="1" customWidth="1"/>
    <col min="5" max="5" width="10" style="1" customWidth="1"/>
    <col min="6" max="6" width="70.125" style="1" customWidth="1"/>
    <col min="7" max="7" width="12.25" style="1" customWidth="1"/>
    <col min="8" max="8" width="7" style="1" customWidth="1"/>
    <col min="9" max="16384" width="9" style="1"/>
  </cols>
  <sheetData>
    <row r="1" s="1" customFormat="1" ht="45" customHeight="1" spans="2:7">
      <c r="B1" s="2" t="s">
        <v>0</v>
      </c>
      <c r="C1" s="2"/>
      <c r="D1" s="2"/>
      <c r="E1" s="2"/>
      <c r="F1" s="2"/>
      <c r="G1" s="2"/>
    </row>
    <row r="2" s="1" customFormat="1" ht="31" customHeight="1" spans="2:7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="1" customFormat="1" ht="108" spans="2:8">
      <c r="B3" s="5">
        <v>1</v>
      </c>
      <c r="C3" s="5" t="s">
        <v>7</v>
      </c>
      <c r="D3" s="6" t="s">
        <v>8</v>
      </c>
      <c r="E3" s="7">
        <v>6</v>
      </c>
      <c r="F3" s="8" t="s">
        <v>9</v>
      </c>
      <c r="G3" s="8" t="s">
        <v>10</v>
      </c>
      <c r="H3" s="9"/>
    </row>
    <row r="4" s="1" customFormat="1" ht="84" customHeight="1" spans="2:8">
      <c r="B4" s="5">
        <v>2</v>
      </c>
      <c r="C4" s="5" t="s">
        <v>11</v>
      </c>
      <c r="D4" s="6" t="s">
        <v>12</v>
      </c>
      <c r="E4" s="7">
        <v>1</v>
      </c>
      <c r="F4" s="8" t="s">
        <v>13</v>
      </c>
      <c r="G4" s="8"/>
      <c r="H4" s="10"/>
    </row>
    <row r="5" s="1" customFormat="1" ht="54" customHeight="1" spans="2:8">
      <c r="B5" s="5">
        <v>3</v>
      </c>
      <c r="C5" s="5" t="s">
        <v>14</v>
      </c>
      <c r="D5" s="6" t="s">
        <v>15</v>
      </c>
      <c r="E5" s="6">
        <v>1</v>
      </c>
      <c r="F5" s="11" t="s">
        <v>16</v>
      </c>
      <c r="G5" s="12"/>
      <c r="H5" s="10"/>
    </row>
    <row r="6" s="1" customFormat="1" ht="87" customHeight="1" spans="2:8">
      <c r="B6" s="5">
        <v>4</v>
      </c>
      <c r="C6" s="5" t="s">
        <v>17</v>
      </c>
      <c r="D6" s="5" t="s">
        <v>18</v>
      </c>
      <c r="E6" s="5">
        <v>1</v>
      </c>
      <c r="F6" s="8" t="s">
        <v>19</v>
      </c>
      <c r="G6" s="13"/>
      <c r="H6" s="14"/>
    </row>
    <row r="7" s="1" customFormat="1" ht="118" customHeight="1" spans="2:8">
      <c r="B7" s="5">
        <v>5</v>
      </c>
      <c r="C7" s="5" t="s">
        <v>20</v>
      </c>
      <c r="D7" s="5" t="s">
        <v>21</v>
      </c>
      <c r="E7" s="5">
        <v>4</v>
      </c>
      <c r="F7" s="11" t="s">
        <v>22</v>
      </c>
      <c r="G7" s="5"/>
      <c r="H7" s="14"/>
    </row>
    <row r="8" s="1" customFormat="1" ht="80" customHeight="1" spans="2:7">
      <c r="B8" s="5">
        <v>6</v>
      </c>
      <c r="C8" s="6" t="s">
        <v>23</v>
      </c>
      <c r="D8" s="5" t="s">
        <v>24</v>
      </c>
      <c r="E8" s="5">
        <v>1</v>
      </c>
      <c r="F8" s="11" t="s">
        <v>25</v>
      </c>
      <c r="G8" s="5"/>
    </row>
    <row r="9" s="1" customFormat="1" ht="129" customHeight="1" spans="2:8">
      <c r="B9" s="5">
        <v>7</v>
      </c>
      <c r="C9" s="5" t="s">
        <v>26</v>
      </c>
      <c r="D9" s="5" t="s">
        <v>27</v>
      </c>
      <c r="E9" s="6">
        <v>4</v>
      </c>
      <c r="F9" s="11" t="s">
        <v>28</v>
      </c>
      <c r="G9" s="13"/>
      <c r="H9" s="14"/>
    </row>
    <row r="10" s="1" customFormat="1" ht="92" customHeight="1" spans="2:8">
      <c r="B10" s="5">
        <v>8</v>
      </c>
      <c r="C10" s="15" t="s">
        <v>29</v>
      </c>
      <c r="D10" s="15" t="s">
        <v>30</v>
      </c>
      <c r="E10" s="16">
        <v>1</v>
      </c>
      <c r="F10" s="11" t="s">
        <v>31</v>
      </c>
      <c r="G10" s="13"/>
      <c r="H10" s="14"/>
    </row>
    <row r="11" s="1" customFormat="1" ht="102" customHeight="1" spans="2:7">
      <c r="B11" s="5">
        <v>9</v>
      </c>
      <c r="C11" s="5" t="s">
        <v>32</v>
      </c>
      <c r="D11" s="6" t="s">
        <v>33</v>
      </c>
      <c r="E11" s="6">
        <v>2</v>
      </c>
      <c r="F11" s="11" t="s">
        <v>34</v>
      </c>
      <c r="G11" s="17"/>
    </row>
    <row r="12" s="1" customFormat="1" ht="78" customHeight="1" spans="2:7">
      <c r="B12" s="5">
        <v>10</v>
      </c>
      <c r="C12" s="5" t="s">
        <v>35</v>
      </c>
      <c r="D12" s="6" t="s">
        <v>36</v>
      </c>
      <c r="E12" s="6">
        <v>1</v>
      </c>
      <c r="F12" s="11" t="s">
        <v>37</v>
      </c>
      <c r="G12" s="17"/>
    </row>
    <row r="13" s="1" customFormat="1" ht="92" customHeight="1" spans="2:8">
      <c r="B13" s="5">
        <v>11</v>
      </c>
      <c r="C13" s="5" t="s">
        <v>35</v>
      </c>
      <c r="D13" s="5" t="s">
        <v>38</v>
      </c>
      <c r="E13" s="6">
        <v>1</v>
      </c>
      <c r="F13" s="11" t="s">
        <v>39</v>
      </c>
      <c r="G13" s="13"/>
      <c r="H13" s="18"/>
    </row>
    <row r="14" s="1" customFormat="1" ht="70" customHeight="1" spans="2:7">
      <c r="B14" s="5">
        <v>12</v>
      </c>
      <c r="C14" s="5" t="s">
        <v>35</v>
      </c>
      <c r="D14" s="6" t="s">
        <v>40</v>
      </c>
      <c r="E14" s="6">
        <v>1</v>
      </c>
      <c r="F14" s="11" t="s">
        <v>41</v>
      </c>
      <c r="G14" s="17"/>
    </row>
    <row r="15" s="1" customFormat="1" ht="89" customHeight="1" spans="2:8">
      <c r="B15" s="5">
        <v>13</v>
      </c>
      <c r="C15" s="5" t="s">
        <v>42</v>
      </c>
      <c r="D15" s="5" t="s">
        <v>43</v>
      </c>
      <c r="E15" s="6">
        <v>4</v>
      </c>
      <c r="F15" s="19" t="s">
        <v>44</v>
      </c>
      <c r="G15" s="19" t="s">
        <v>45</v>
      </c>
      <c r="H15" s="20"/>
    </row>
    <row r="16" s="1" customFormat="1" ht="89" customHeight="1" spans="2:7">
      <c r="B16" s="5">
        <v>14</v>
      </c>
      <c r="C16" s="5" t="s">
        <v>46</v>
      </c>
      <c r="D16" s="5" t="s">
        <v>47</v>
      </c>
      <c r="E16" s="5">
        <v>2</v>
      </c>
      <c r="F16" s="11" t="s">
        <v>48</v>
      </c>
      <c r="G16" s="21"/>
    </row>
    <row r="17" s="1" customFormat="1" ht="83" customHeight="1" spans="2:7">
      <c r="B17" s="5">
        <v>15</v>
      </c>
      <c r="C17" s="5" t="s">
        <v>49</v>
      </c>
      <c r="D17" s="5" t="s">
        <v>47</v>
      </c>
      <c r="E17" s="6">
        <v>2</v>
      </c>
      <c r="F17" s="11" t="s">
        <v>50</v>
      </c>
      <c r="G17" s="5" t="s">
        <v>51</v>
      </c>
    </row>
    <row r="18" s="1" customFormat="1" ht="89" customHeight="1" spans="2:7">
      <c r="B18" s="5">
        <v>16</v>
      </c>
      <c r="C18" s="5" t="s">
        <v>52</v>
      </c>
      <c r="D18" s="5" t="s">
        <v>47</v>
      </c>
      <c r="E18" s="5">
        <v>2</v>
      </c>
      <c r="F18" s="11" t="s">
        <v>53</v>
      </c>
      <c r="G18" s="22"/>
    </row>
    <row r="19" s="1" customFormat="1" ht="150" customHeight="1" spans="2:7">
      <c r="B19" s="5">
        <v>17</v>
      </c>
      <c r="C19" s="5" t="s">
        <v>54</v>
      </c>
      <c r="D19" s="5" t="s">
        <v>8</v>
      </c>
      <c r="E19" s="5">
        <v>2</v>
      </c>
      <c r="F19" s="11" t="s">
        <v>55</v>
      </c>
      <c r="G19" s="22"/>
    </row>
    <row r="20" s="1" customFormat="1" ht="102" customHeight="1" spans="2:7">
      <c r="B20" s="5">
        <v>18</v>
      </c>
      <c r="C20" s="5" t="s">
        <v>56</v>
      </c>
      <c r="D20" s="5" t="s">
        <v>57</v>
      </c>
      <c r="E20" s="6">
        <v>2</v>
      </c>
      <c r="F20" s="11" t="s">
        <v>58</v>
      </c>
      <c r="G20" s="22"/>
    </row>
    <row r="21" s="1" customFormat="1" ht="108" customHeight="1" spans="2:7">
      <c r="B21" s="5">
        <v>19</v>
      </c>
      <c r="C21" s="5" t="s">
        <v>56</v>
      </c>
      <c r="D21" s="5" t="s">
        <v>59</v>
      </c>
      <c r="E21" s="6">
        <v>2</v>
      </c>
      <c r="F21" s="11" t="s">
        <v>60</v>
      </c>
      <c r="G21" s="22"/>
    </row>
    <row r="22" s="1" customFormat="1" ht="131" customHeight="1" spans="2:7">
      <c r="B22" s="5">
        <v>20</v>
      </c>
      <c r="C22" s="5" t="s">
        <v>56</v>
      </c>
      <c r="D22" s="5" t="s">
        <v>61</v>
      </c>
      <c r="E22" s="5">
        <v>1</v>
      </c>
      <c r="F22" s="11" t="s">
        <v>62</v>
      </c>
      <c r="G22" s="22"/>
    </row>
    <row r="23" s="1" customFormat="1" ht="128" customHeight="1" spans="2:7">
      <c r="B23" s="5">
        <v>21</v>
      </c>
      <c r="C23" s="5" t="s">
        <v>56</v>
      </c>
      <c r="D23" s="5" t="s">
        <v>63</v>
      </c>
      <c r="E23" s="5">
        <v>1</v>
      </c>
      <c r="F23" s="11" t="s">
        <v>64</v>
      </c>
      <c r="G23" s="22"/>
    </row>
    <row r="24" s="1" customFormat="1" ht="102" customHeight="1" spans="2:7">
      <c r="B24" s="5">
        <v>22</v>
      </c>
      <c r="C24" s="5" t="s">
        <v>56</v>
      </c>
      <c r="D24" s="5" t="s">
        <v>65</v>
      </c>
      <c r="E24" s="5">
        <v>1</v>
      </c>
      <c r="F24" s="11" t="s">
        <v>66</v>
      </c>
      <c r="G24" s="22"/>
    </row>
    <row r="25" s="1" customFormat="1" ht="26" customHeight="1" spans="2:7">
      <c r="B25" s="23" t="s">
        <v>67</v>
      </c>
      <c r="C25" s="24"/>
      <c r="D25" s="25"/>
      <c r="E25" s="26">
        <f>SUM(E3:E24)</f>
        <v>43</v>
      </c>
      <c r="F25" s="25"/>
      <c r="G25" s="25"/>
    </row>
  </sheetData>
  <mergeCells count="2">
    <mergeCell ref="B1:G1"/>
    <mergeCell ref="B25:C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黑化肥发灰</cp:lastModifiedBy>
  <dcterms:created xsi:type="dcterms:W3CDTF">2023-05-16T07:35:00Z</dcterms:created>
  <dcterms:modified xsi:type="dcterms:W3CDTF">2023-05-17T07:35:44Z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F9C59EEFD5B343ECAB2843096CABD8B4_11</vt:lpwstr>
  </property>
  <property fmtid="{D5CDD505-2E9C-101B-9397-08002B2CF9AE}" pid="3" name="KSOProductBuildVer">
    <vt:lpwstr>2052-11.1.0.14036</vt:lpwstr>
  </property>
</Properties>
</file>