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<sst xmlns="http://schemas.openxmlformats.org/spreadsheetml/2006/main" count="156" uniqueCount="90">
  <si>
    <r>
      <t>黎明职业大学</t>
    </r>
    <r>
      <rPr>
        <b/>
        <sz val="18"/>
        <rFont val="Arial"/>
        <family val="2"/>
      </rPr>
      <t>2022</t>
    </r>
    <r>
      <rPr>
        <b/>
        <sz val="18"/>
        <rFont val="宋体"/>
        <family val="0"/>
      </rPr>
      <t>届毕业生一览表</t>
    </r>
  </si>
  <si>
    <t>学院</t>
  </si>
  <si>
    <t>专业</t>
  </si>
  <si>
    <t>男</t>
  </si>
  <si>
    <t>女</t>
  </si>
  <si>
    <t>合计</t>
  </si>
  <si>
    <t>学历</t>
  </si>
  <si>
    <t>土木建筑工程学院</t>
  </si>
  <si>
    <t>建设工程管理</t>
  </si>
  <si>
    <t>专科</t>
  </si>
  <si>
    <t>建筑设备工程技术</t>
  </si>
  <si>
    <t>建筑室内设计</t>
  </si>
  <si>
    <t>市政工程技术</t>
  </si>
  <si>
    <t>风景园林设计</t>
  </si>
  <si>
    <t>建筑工程技术</t>
  </si>
  <si>
    <t>建筑工程技术（退伍军人高职扩招专项）</t>
  </si>
  <si>
    <r>
      <t>建筑工程技术</t>
    </r>
    <r>
      <rPr>
        <sz val="10"/>
        <rFont val="Arial"/>
        <family val="2"/>
      </rPr>
      <t>(</t>
    </r>
    <r>
      <rPr>
        <sz val="10"/>
        <rFont val="宋体"/>
        <family val="0"/>
      </rPr>
      <t>二元制</t>
    </r>
    <r>
      <rPr>
        <sz val="10"/>
        <rFont val="Arial"/>
        <family val="2"/>
      </rPr>
      <t>)</t>
    </r>
  </si>
  <si>
    <t>智能制造工程学院</t>
  </si>
  <si>
    <t>工业机器人技术</t>
  </si>
  <si>
    <t>机电一体化技术</t>
  </si>
  <si>
    <t>机电一体化技术（退伍军人高职扩招专项）</t>
  </si>
  <si>
    <t>联系人：丁老师
联系电话：18450050458</t>
  </si>
  <si>
    <t>机械设计与制造</t>
  </si>
  <si>
    <t>数控技术</t>
  </si>
  <si>
    <t>数控技术（二元制）</t>
  </si>
  <si>
    <t>智能控制技术</t>
  </si>
  <si>
    <t>商学院</t>
  </si>
  <si>
    <t>电子商务</t>
  </si>
  <si>
    <t>电子商务（退伍军人高职扩招专项）</t>
  </si>
  <si>
    <t>工商企业管理</t>
  </si>
  <si>
    <r>
      <t>工商企业管理</t>
    </r>
    <r>
      <rPr>
        <sz val="10"/>
        <rFont val="Arial"/>
        <family val="2"/>
      </rPr>
      <t>(</t>
    </r>
    <r>
      <rPr>
        <sz val="10"/>
        <rFont val="宋体"/>
        <family val="0"/>
      </rPr>
      <t>二元制</t>
    </r>
    <r>
      <rPr>
        <sz val="10"/>
        <rFont val="Arial"/>
        <family val="2"/>
      </rPr>
      <t>)</t>
    </r>
  </si>
  <si>
    <t>联系人：张老师
联系电话：17746075011</t>
  </si>
  <si>
    <t>会计</t>
  </si>
  <si>
    <t>金融管理</t>
  </si>
  <si>
    <t>金融管理（退伍军人高职扩招专项）</t>
  </si>
  <si>
    <t>物流管理</t>
  </si>
  <si>
    <t>物流管理（退伍军人高职扩招专项）</t>
  </si>
  <si>
    <t>国际商务</t>
  </si>
  <si>
    <t>文化传播学院</t>
  </si>
  <si>
    <t>动漫制作技术</t>
  </si>
  <si>
    <t>动漫制作技术（二元制）</t>
  </si>
  <si>
    <t>工业设计</t>
  </si>
  <si>
    <t>广告设计与制作</t>
  </si>
  <si>
    <r>
      <t>广告设计与制作</t>
    </r>
    <r>
      <rPr>
        <sz val="10"/>
        <rFont val="Arial"/>
        <family val="2"/>
      </rPr>
      <t>(</t>
    </r>
    <r>
      <rPr>
        <sz val="10"/>
        <rFont val="宋体"/>
        <family val="0"/>
      </rPr>
      <t>退伍军人高职扩招专项</t>
    </r>
    <r>
      <rPr>
        <sz val="10"/>
        <rFont val="Arial"/>
        <family val="2"/>
      </rPr>
      <t>)</t>
    </r>
  </si>
  <si>
    <t>文化创意与策划</t>
  </si>
  <si>
    <t>影视多媒体技术</t>
  </si>
  <si>
    <t>信息与电子工程学院</t>
  </si>
  <si>
    <t>计算机网络技术</t>
  </si>
  <si>
    <t>计算机网络技术（二元制）</t>
  </si>
  <si>
    <t>计算机网络技术（退伍军人高职扩招专项）</t>
  </si>
  <si>
    <t>汽车电子技术（五年专）</t>
  </si>
  <si>
    <t>汽车智能技术</t>
  </si>
  <si>
    <t>软件技术</t>
  </si>
  <si>
    <t>物联网应用技术</t>
  </si>
  <si>
    <t>新能源汽车技术</t>
  </si>
  <si>
    <t>应用电子技术</t>
  </si>
  <si>
    <t>外语与旅游学院</t>
  </si>
  <si>
    <t>旅游管理</t>
  </si>
  <si>
    <t>旅游管理（二元制）</t>
  </si>
  <si>
    <t>旅游管理（退伍军人高职扩招专项）</t>
  </si>
  <si>
    <t>商务日语</t>
  </si>
  <si>
    <t>商务英语</t>
  </si>
  <si>
    <t>休闲服务与管理</t>
  </si>
  <si>
    <t>休闲服务与管理（二元制）</t>
  </si>
  <si>
    <t>新材料与鞋服工程学院</t>
  </si>
  <si>
    <t>高分子材料加工技术</t>
  </si>
  <si>
    <t>应用化工技术</t>
  </si>
  <si>
    <t>复合材料工程技术</t>
  </si>
  <si>
    <t>服装设计与工艺</t>
  </si>
  <si>
    <t>联系人：温老师</t>
  </si>
  <si>
    <t>服装设计与工艺（二元制）</t>
  </si>
  <si>
    <t>联系电话：13645030628</t>
  </si>
  <si>
    <t>服装设计与工艺（留学生）</t>
  </si>
  <si>
    <t>鞋类设计与工艺</t>
  </si>
  <si>
    <t>鞋类设计与工艺（二元制）</t>
  </si>
  <si>
    <t>鞋类设计与工艺（退伍军人高职扩招专项）</t>
  </si>
  <si>
    <t>纺织材料与应用</t>
  </si>
  <si>
    <t>轻工学院</t>
  </si>
  <si>
    <t>食品营养与检测</t>
  </si>
  <si>
    <t>食品营养与检测（二元制）</t>
  </si>
  <si>
    <t>食品营养与检测（退伍军人高职扩招专项）</t>
  </si>
  <si>
    <t>联系人：陈老师</t>
  </si>
  <si>
    <t>服装陈列与展示设计</t>
  </si>
  <si>
    <t>联系电话：13859702017</t>
  </si>
  <si>
    <t>海洋化工技术</t>
  </si>
  <si>
    <t>宝玉石鉴定与加工</t>
  </si>
  <si>
    <t>航空学院</t>
  </si>
  <si>
    <r>
      <t>机械设计与制造</t>
    </r>
    <r>
      <rPr>
        <sz val="10"/>
        <rFont val="Arial"/>
        <family val="2"/>
      </rPr>
      <t>(</t>
    </r>
    <r>
      <rPr>
        <sz val="10"/>
        <rFont val="宋体"/>
        <family val="0"/>
      </rPr>
      <t>航空机电设备维修方向中外合作</t>
    </r>
    <r>
      <rPr>
        <sz val="10"/>
        <rFont val="Arial"/>
        <family val="2"/>
      </rPr>
      <t>)</t>
    </r>
  </si>
  <si>
    <r>
      <t>工商企业管理</t>
    </r>
    <r>
      <rPr>
        <sz val="10"/>
        <rFont val="Arial"/>
        <family val="2"/>
      </rPr>
      <t>(</t>
    </r>
    <r>
      <rPr>
        <sz val="10"/>
        <rFont val="宋体"/>
        <family val="0"/>
      </rPr>
      <t>机场管理方向中外合作</t>
    </r>
    <r>
      <rPr>
        <sz val="10"/>
        <rFont val="Arial"/>
        <family val="2"/>
      </rPr>
      <t>)</t>
    </r>
  </si>
  <si>
    <t>通用航空器维修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</si>
</sst>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b/>
      <sz val="1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14" fillId="4" borderId="1" applyNumberFormat="0" applyAlignment="0" applyProtection="0"/>
    <xf numFmtId="41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15" fillId="6" borderId="0" applyNumberFormat="0" applyBorder="0" applyAlignment="0" applyProtection="0"/>
    <xf numFmtId="43" fontId="27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9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9" fillId="13" borderId="0" applyNumberFormat="0" applyBorder="0" applyAlignment="0" applyProtection="0"/>
    <xf numFmtId="0" fontId="18" fillId="0" borderId="5" applyNumberFormat="0" applyFill="0" applyAlignment="0" applyProtection="0"/>
    <xf numFmtId="0" fontId="29" fillId="14" borderId="0" applyNumberFormat="0" applyBorder="0" applyAlignment="0" applyProtection="0"/>
    <xf numFmtId="0" fontId="23" fillId="15" borderId="6" applyNumberFormat="0" applyAlignment="0" applyProtection="0"/>
    <xf numFmtId="0" fontId="8" fillId="4" borderId="0" applyNumberFormat="0" applyBorder="0" applyAlignment="0" applyProtection="0"/>
    <xf numFmtId="0" fontId="24" fillId="15" borderId="1" applyNumberFormat="0" applyAlignment="0" applyProtection="0"/>
    <xf numFmtId="0" fontId="12" fillId="16" borderId="7" applyNumberFormat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8" fillId="12" borderId="0" applyNumberFormat="0" applyBorder="0" applyAlignment="0" applyProtection="0"/>
    <xf numFmtId="0" fontId="16" fillId="19" borderId="0" applyNumberFormat="0" applyBorder="0" applyAlignment="0" applyProtection="0"/>
    <xf numFmtId="0" fontId="26" fillId="4" borderId="0" applyNumberFormat="0" applyBorder="0" applyAlignment="0" applyProtection="0"/>
    <xf numFmtId="0" fontId="9" fillId="20" borderId="0" applyNumberFormat="0" applyBorder="0" applyAlignment="0" applyProtection="0"/>
    <xf numFmtId="0" fontId="9" fillId="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1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9" fillId="10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12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8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8" fillId="35" borderId="0" applyNumberFormat="0" applyBorder="0" applyAlignment="0" applyProtection="0"/>
    <xf numFmtId="0" fontId="8" fillId="10" borderId="0" applyNumberFormat="0" applyBorder="0" applyAlignment="0" applyProtection="0"/>
    <xf numFmtId="0" fontId="29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9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33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33" fillId="0" borderId="22" xfId="0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left"/>
    </xf>
    <xf numFmtId="0" fontId="0" fillId="0" borderId="0" xfId="0" applyBorder="1" applyAlignment="1">
      <alignment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7.57421875" style="0" customWidth="1"/>
    <col min="2" max="2" width="41.28125" style="0" customWidth="1"/>
    <col min="3" max="3" width="6.7109375" style="7" customWidth="1"/>
    <col min="4" max="4" width="7.421875" style="7" customWidth="1"/>
    <col min="5" max="5" width="7.7109375" style="7" customWidth="1"/>
    <col min="6" max="6" width="9.140625" style="7" customWidth="1"/>
  </cols>
  <sheetData>
    <row r="1" spans="1:6" ht="36" customHeight="1">
      <c r="A1" s="8" t="s">
        <v>0</v>
      </c>
      <c r="B1" s="9"/>
      <c r="C1" s="9"/>
      <c r="D1" s="9"/>
      <c r="E1" s="9"/>
      <c r="F1" s="9"/>
    </row>
    <row r="2" spans="1:6" s="1" customFormat="1" ht="18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</row>
    <row r="3" spans="1:6" s="2" customFormat="1" ht="18" customHeight="1">
      <c r="A3" s="12" t="s">
        <v>7</v>
      </c>
      <c r="B3" s="13" t="s">
        <v>8</v>
      </c>
      <c r="C3" s="14">
        <v>58</v>
      </c>
      <c r="D3" s="14">
        <v>30</v>
      </c>
      <c r="E3" s="15">
        <f>SUM(C3:D3)</f>
        <v>88</v>
      </c>
      <c r="F3" s="16" t="s">
        <v>9</v>
      </c>
    </row>
    <row r="4" spans="1:6" s="3" customFormat="1" ht="18" customHeight="1">
      <c r="A4" s="17"/>
      <c r="B4" s="18" t="s">
        <v>10</v>
      </c>
      <c r="C4" s="19">
        <v>86</v>
      </c>
      <c r="D4" s="19">
        <v>8</v>
      </c>
      <c r="E4" s="20">
        <f>SUM(C4:D4)</f>
        <v>94</v>
      </c>
      <c r="F4" s="21" t="s">
        <v>9</v>
      </c>
    </row>
    <row r="5" spans="1:6" s="3" customFormat="1" ht="18" customHeight="1">
      <c r="A5" s="17"/>
      <c r="B5" s="18" t="s">
        <v>11</v>
      </c>
      <c r="C5" s="19">
        <v>113</v>
      </c>
      <c r="D5" s="19">
        <v>100</v>
      </c>
      <c r="E5" s="20">
        <f>SUM(C5:D5)</f>
        <v>213</v>
      </c>
      <c r="F5" s="21" t="s">
        <v>9</v>
      </c>
    </row>
    <row r="6" spans="1:6" s="3" customFormat="1" ht="18" customHeight="1">
      <c r="A6" s="17"/>
      <c r="B6" s="18" t="s">
        <v>12</v>
      </c>
      <c r="C6" s="19">
        <v>114</v>
      </c>
      <c r="D6" s="19">
        <v>17</v>
      </c>
      <c r="E6" s="20">
        <f>SUM(C6:D6)</f>
        <v>131</v>
      </c>
      <c r="F6" s="21" t="s">
        <v>9</v>
      </c>
    </row>
    <row r="7" spans="1:6" s="3" customFormat="1" ht="18" customHeight="1">
      <c r="A7" s="17"/>
      <c r="B7" s="18" t="s">
        <v>13</v>
      </c>
      <c r="C7" s="19">
        <v>37</v>
      </c>
      <c r="D7" s="19">
        <v>46</v>
      </c>
      <c r="E7" s="20">
        <f>SUM(C7:D7)</f>
        <v>83</v>
      </c>
      <c r="F7" s="21" t="s">
        <v>9</v>
      </c>
    </row>
    <row r="8" spans="1:6" s="3" customFormat="1" ht="18" customHeight="1">
      <c r="A8" s="17"/>
      <c r="B8" s="22" t="s">
        <v>14</v>
      </c>
      <c r="C8" s="19">
        <v>87</v>
      </c>
      <c r="D8" s="19">
        <v>9</v>
      </c>
      <c r="E8" s="20">
        <v>96</v>
      </c>
      <c r="F8" s="21" t="s">
        <v>9</v>
      </c>
    </row>
    <row r="9" spans="1:6" s="3" customFormat="1" ht="18" customHeight="1">
      <c r="A9" s="17"/>
      <c r="B9" s="22" t="s">
        <v>15</v>
      </c>
      <c r="C9" s="19">
        <v>240</v>
      </c>
      <c r="D9" s="19">
        <v>4</v>
      </c>
      <c r="E9" s="23">
        <v>244</v>
      </c>
      <c r="F9" s="21" t="s">
        <v>9</v>
      </c>
    </row>
    <row r="10" spans="1:6" s="4" customFormat="1" ht="18" customHeight="1">
      <c r="A10" s="24"/>
      <c r="B10" s="25" t="s">
        <v>16</v>
      </c>
      <c r="C10" s="26">
        <v>44</v>
      </c>
      <c r="D10" s="26">
        <v>8</v>
      </c>
      <c r="E10" s="27">
        <f aca="true" t="shared" si="0" ref="E10:E15">SUM(C10:D10)</f>
        <v>52</v>
      </c>
      <c r="F10" s="28" t="s">
        <v>9</v>
      </c>
    </row>
    <row r="11" spans="1:6" s="5" customFormat="1" ht="18" customHeight="1" hidden="1">
      <c r="A11" s="29" t="s">
        <v>17</v>
      </c>
      <c r="B11" s="30" t="s">
        <v>18</v>
      </c>
      <c r="C11" s="31">
        <v>106</v>
      </c>
      <c r="D11" s="31">
        <v>7</v>
      </c>
      <c r="E11" s="32">
        <f t="shared" si="0"/>
        <v>113</v>
      </c>
      <c r="F11" s="33" t="s">
        <v>9</v>
      </c>
    </row>
    <row r="12" spans="1:6" s="5" customFormat="1" ht="18" customHeight="1" hidden="1">
      <c r="A12" s="34"/>
      <c r="B12" s="18" t="s">
        <v>19</v>
      </c>
      <c r="C12" s="35">
        <v>125</v>
      </c>
      <c r="D12" s="35">
        <v>4</v>
      </c>
      <c r="E12" s="36">
        <f t="shared" si="0"/>
        <v>129</v>
      </c>
      <c r="F12" s="37" t="s">
        <v>9</v>
      </c>
    </row>
    <row r="13" spans="1:6" s="5" customFormat="1" ht="18" customHeight="1" hidden="1">
      <c r="A13" s="34"/>
      <c r="B13" s="22" t="s">
        <v>20</v>
      </c>
      <c r="C13" s="35">
        <v>134</v>
      </c>
      <c r="D13" s="35">
        <v>0</v>
      </c>
      <c r="E13" s="38">
        <f t="shared" si="0"/>
        <v>134</v>
      </c>
      <c r="F13" s="37" t="s">
        <v>9</v>
      </c>
    </row>
    <row r="14" spans="1:6" s="5" customFormat="1" ht="18" customHeight="1" hidden="1">
      <c r="A14" s="39" t="s">
        <v>21</v>
      </c>
      <c r="B14" s="18" t="s">
        <v>22</v>
      </c>
      <c r="C14" s="35">
        <v>127</v>
      </c>
      <c r="D14" s="35">
        <v>7</v>
      </c>
      <c r="E14" s="36">
        <f t="shared" si="0"/>
        <v>134</v>
      </c>
      <c r="F14" s="37" t="s">
        <v>9</v>
      </c>
    </row>
    <row r="15" spans="1:6" s="5" customFormat="1" ht="18" customHeight="1" hidden="1">
      <c r="A15" s="40"/>
      <c r="B15" s="18" t="s">
        <v>23</v>
      </c>
      <c r="C15" s="35">
        <v>109</v>
      </c>
      <c r="D15" s="35">
        <v>7</v>
      </c>
      <c r="E15" s="36">
        <f t="shared" si="0"/>
        <v>116</v>
      </c>
      <c r="F15" s="37" t="s">
        <v>9</v>
      </c>
    </row>
    <row r="16" spans="1:6" s="5" customFormat="1" ht="18" customHeight="1" hidden="1">
      <c r="A16" s="40"/>
      <c r="B16" s="22" t="s">
        <v>24</v>
      </c>
      <c r="C16" s="35">
        <v>23</v>
      </c>
      <c r="D16" s="35">
        <v>5</v>
      </c>
      <c r="E16" s="36">
        <v>28</v>
      </c>
      <c r="F16" s="37" t="s">
        <v>9</v>
      </c>
    </row>
    <row r="17" spans="1:6" s="5" customFormat="1" ht="18" customHeight="1" hidden="1">
      <c r="A17" s="40"/>
      <c r="B17" s="18" t="s">
        <v>25</v>
      </c>
      <c r="C17" s="35">
        <v>116</v>
      </c>
      <c r="D17" s="35">
        <v>23</v>
      </c>
      <c r="E17" s="36">
        <f aca="true" t="shared" si="1" ref="E17:E23">SUM(C17:D17)</f>
        <v>139</v>
      </c>
      <c r="F17" s="37" t="s">
        <v>9</v>
      </c>
    </row>
    <row r="18" spans="1:6" s="5" customFormat="1" ht="18" customHeight="1" hidden="1">
      <c r="A18" s="34" t="s">
        <v>26</v>
      </c>
      <c r="B18" s="18" t="s">
        <v>27</v>
      </c>
      <c r="C18" s="35">
        <v>63</v>
      </c>
      <c r="D18" s="35">
        <v>92</v>
      </c>
      <c r="E18" s="36">
        <f t="shared" si="1"/>
        <v>155</v>
      </c>
      <c r="F18" s="37" t="s">
        <v>9</v>
      </c>
    </row>
    <row r="19" spans="1:6" s="5" customFormat="1" ht="18" customHeight="1" hidden="1">
      <c r="A19" s="34"/>
      <c r="B19" s="22" t="s">
        <v>28</v>
      </c>
      <c r="C19" s="35">
        <v>180</v>
      </c>
      <c r="D19" s="35">
        <v>7</v>
      </c>
      <c r="E19" s="38">
        <v>187</v>
      </c>
      <c r="F19" s="37" t="s">
        <v>9</v>
      </c>
    </row>
    <row r="20" spans="1:6" s="5" customFormat="1" ht="18" customHeight="1" hidden="1">
      <c r="A20" s="34"/>
      <c r="B20" s="18" t="s">
        <v>29</v>
      </c>
      <c r="C20" s="35">
        <v>27</v>
      </c>
      <c r="D20" s="35">
        <v>64</v>
      </c>
      <c r="E20" s="36">
        <f t="shared" si="1"/>
        <v>91</v>
      </c>
      <c r="F20" s="37" t="s">
        <v>9</v>
      </c>
    </row>
    <row r="21" spans="1:6" s="5" customFormat="1" ht="18" customHeight="1" hidden="1">
      <c r="A21" s="34"/>
      <c r="B21" s="22" t="s">
        <v>30</v>
      </c>
      <c r="C21" s="35">
        <v>17</v>
      </c>
      <c r="D21" s="35">
        <v>15</v>
      </c>
      <c r="E21" s="36">
        <f t="shared" si="1"/>
        <v>32</v>
      </c>
      <c r="F21" s="37" t="s">
        <v>9</v>
      </c>
    </row>
    <row r="22" spans="1:6" s="5" customFormat="1" ht="18" customHeight="1" hidden="1">
      <c r="A22" s="41" t="s">
        <v>31</v>
      </c>
      <c r="B22" s="18" t="s">
        <v>32</v>
      </c>
      <c r="C22" s="35">
        <v>37</v>
      </c>
      <c r="D22" s="35">
        <v>211</v>
      </c>
      <c r="E22" s="36">
        <f t="shared" si="1"/>
        <v>248</v>
      </c>
      <c r="F22" s="37" t="s">
        <v>9</v>
      </c>
    </row>
    <row r="23" spans="1:6" s="5" customFormat="1" ht="18" customHeight="1" hidden="1">
      <c r="A23" s="42"/>
      <c r="B23" s="18" t="s">
        <v>33</v>
      </c>
      <c r="C23" s="35">
        <v>36</v>
      </c>
      <c r="D23" s="35">
        <v>72</v>
      </c>
      <c r="E23" s="36">
        <f t="shared" si="1"/>
        <v>108</v>
      </c>
      <c r="F23" s="37" t="s">
        <v>9</v>
      </c>
    </row>
    <row r="24" spans="1:6" s="5" customFormat="1" ht="18" customHeight="1" hidden="1">
      <c r="A24" s="42"/>
      <c r="B24" s="22" t="s">
        <v>34</v>
      </c>
      <c r="C24" s="35">
        <v>194</v>
      </c>
      <c r="D24" s="35">
        <v>8</v>
      </c>
      <c r="E24" s="38">
        <v>202</v>
      </c>
      <c r="F24" s="37" t="s">
        <v>9</v>
      </c>
    </row>
    <row r="25" spans="1:6" s="5" customFormat="1" ht="18" customHeight="1" hidden="1">
      <c r="A25" s="42"/>
      <c r="B25" s="18" t="s">
        <v>35</v>
      </c>
      <c r="C25" s="35">
        <v>49</v>
      </c>
      <c r="D25" s="35">
        <v>95</v>
      </c>
      <c r="E25" s="36">
        <f>SUM(C25:D25)</f>
        <v>144</v>
      </c>
      <c r="F25" s="37" t="s">
        <v>9</v>
      </c>
    </row>
    <row r="26" spans="1:6" s="5" customFormat="1" ht="18" customHeight="1" hidden="1">
      <c r="A26" s="42"/>
      <c r="B26" s="22" t="s">
        <v>36</v>
      </c>
      <c r="C26" s="35">
        <v>169</v>
      </c>
      <c r="D26" s="35">
        <v>1</v>
      </c>
      <c r="E26" s="38">
        <v>170</v>
      </c>
      <c r="F26" s="37" t="s">
        <v>9</v>
      </c>
    </row>
    <row r="27" spans="1:6" s="5" customFormat="1" ht="18" customHeight="1" hidden="1">
      <c r="A27" s="43"/>
      <c r="B27" s="44" t="s">
        <v>37</v>
      </c>
      <c r="C27" s="45">
        <v>39</v>
      </c>
      <c r="D27" s="45">
        <v>110</v>
      </c>
      <c r="E27" s="46">
        <f aca="true" t="shared" si="2" ref="E27:E33">SUM(C27:D27)</f>
        <v>149</v>
      </c>
      <c r="F27" s="47" t="s">
        <v>9</v>
      </c>
    </row>
    <row r="28" spans="1:6" s="5" customFormat="1" ht="18" customHeight="1">
      <c r="A28" s="12" t="s">
        <v>38</v>
      </c>
      <c r="B28" s="48" t="s">
        <v>39</v>
      </c>
      <c r="C28" s="49">
        <v>50</v>
      </c>
      <c r="D28" s="49">
        <v>38</v>
      </c>
      <c r="E28" s="50">
        <f t="shared" si="2"/>
        <v>88</v>
      </c>
      <c r="F28" s="51" t="s">
        <v>9</v>
      </c>
    </row>
    <row r="29" spans="1:6" s="5" customFormat="1" ht="18" customHeight="1">
      <c r="A29" s="17"/>
      <c r="B29" s="22" t="s">
        <v>40</v>
      </c>
      <c r="C29" s="35">
        <v>14</v>
      </c>
      <c r="D29" s="35">
        <v>4</v>
      </c>
      <c r="E29" s="36">
        <v>18</v>
      </c>
      <c r="F29" s="37" t="s">
        <v>9</v>
      </c>
    </row>
    <row r="30" spans="1:6" s="5" customFormat="1" ht="18" customHeight="1">
      <c r="A30" s="17"/>
      <c r="B30" s="18" t="s">
        <v>41</v>
      </c>
      <c r="C30" s="35">
        <v>80</v>
      </c>
      <c r="D30" s="35">
        <v>48</v>
      </c>
      <c r="E30" s="36">
        <f>SUM(C30:D30)</f>
        <v>128</v>
      </c>
      <c r="F30" s="37" t="s">
        <v>9</v>
      </c>
    </row>
    <row r="31" spans="1:6" s="5" customFormat="1" ht="18" customHeight="1">
      <c r="A31" s="17"/>
      <c r="B31" s="18" t="s">
        <v>42</v>
      </c>
      <c r="C31" s="35">
        <v>58</v>
      </c>
      <c r="D31" s="35">
        <v>88</v>
      </c>
      <c r="E31" s="36">
        <f>SUM(C31:D31)</f>
        <v>146</v>
      </c>
      <c r="F31" s="37" t="s">
        <v>9</v>
      </c>
    </row>
    <row r="32" spans="1:6" s="5" customFormat="1" ht="18" customHeight="1">
      <c r="A32" s="17"/>
      <c r="B32" s="22" t="s">
        <v>43</v>
      </c>
      <c r="C32" s="36">
        <v>113</v>
      </c>
      <c r="D32" s="36">
        <v>3</v>
      </c>
      <c r="E32" s="38">
        <v>116</v>
      </c>
      <c r="F32" s="37" t="s">
        <v>9</v>
      </c>
    </row>
    <row r="33" spans="1:6" s="5" customFormat="1" ht="18" customHeight="1">
      <c r="A33" s="17"/>
      <c r="B33" s="18" t="s">
        <v>44</v>
      </c>
      <c r="C33" s="35">
        <v>14</v>
      </c>
      <c r="D33" s="35">
        <v>77</v>
      </c>
      <c r="E33" s="36">
        <f>SUM(C33:D33)</f>
        <v>91</v>
      </c>
      <c r="F33" s="37" t="s">
        <v>9</v>
      </c>
    </row>
    <row r="34" spans="1:6" s="5" customFormat="1" ht="18" customHeight="1">
      <c r="A34" s="24"/>
      <c r="B34" s="25" t="s">
        <v>45</v>
      </c>
      <c r="C34" s="52">
        <v>69</v>
      </c>
      <c r="D34" s="52">
        <v>124</v>
      </c>
      <c r="E34" s="53">
        <f>SUM(C34:D34)</f>
        <v>193</v>
      </c>
      <c r="F34" s="54" t="s">
        <v>9</v>
      </c>
    </row>
    <row r="35" spans="1:6" s="5" customFormat="1" ht="18" customHeight="1">
      <c r="A35" s="12" t="s">
        <v>46</v>
      </c>
      <c r="B35" s="13" t="s">
        <v>47</v>
      </c>
      <c r="C35" s="49">
        <v>160</v>
      </c>
      <c r="D35" s="49">
        <v>45</v>
      </c>
      <c r="E35" s="50">
        <f>SUM(C35:D35)</f>
        <v>205</v>
      </c>
      <c r="F35" s="51" t="s">
        <v>9</v>
      </c>
    </row>
    <row r="36" spans="1:6" s="5" customFormat="1" ht="18" customHeight="1">
      <c r="A36" s="17"/>
      <c r="B36" s="22" t="s">
        <v>48</v>
      </c>
      <c r="C36" s="35">
        <v>26</v>
      </c>
      <c r="D36" s="35">
        <v>6</v>
      </c>
      <c r="E36" s="36">
        <v>32</v>
      </c>
      <c r="F36" s="37" t="s">
        <v>9</v>
      </c>
    </row>
    <row r="37" spans="1:6" s="5" customFormat="1" ht="18" customHeight="1">
      <c r="A37" s="17"/>
      <c r="B37" s="22" t="s">
        <v>49</v>
      </c>
      <c r="C37" s="35">
        <v>139</v>
      </c>
      <c r="D37" s="35">
        <v>3</v>
      </c>
      <c r="E37" s="38">
        <v>142</v>
      </c>
      <c r="F37" s="37" t="s">
        <v>9</v>
      </c>
    </row>
    <row r="38" spans="1:6" s="5" customFormat="1" ht="18" customHeight="1">
      <c r="A38" s="17"/>
      <c r="B38" s="22" t="s">
        <v>50</v>
      </c>
      <c r="C38" s="35">
        <v>24</v>
      </c>
      <c r="D38" s="35">
        <v>0</v>
      </c>
      <c r="E38" s="36">
        <v>24</v>
      </c>
      <c r="F38" s="37" t="s">
        <v>9</v>
      </c>
    </row>
    <row r="39" spans="1:6" s="5" customFormat="1" ht="18" customHeight="1">
      <c r="A39" s="17"/>
      <c r="B39" s="18" t="s">
        <v>51</v>
      </c>
      <c r="C39" s="35">
        <v>73</v>
      </c>
      <c r="D39" s="35">
        <v>3</v>
      </c>
      <c r="E39" s="36">
        <f>SUM(C39:D39)</f>
        <v>76</v>
      </c>
      <c r="F39" s="37" t="s">
        <v>9</v>
      </c>
    </row>
    <row r="40" spans="1:6" s="5" customFormat="1" ht="18" customHeight="1">
      <c r="A40" s="17"/>
      <c r="B40" s="18" t="s">
        <v>52</v>
      </c>
      <c r="C40" s="35">
        <v>171</v>
      </c>
      <c r="D40" s="35">
        <v>26</v>
      </c>
      <c r="E40" s="36">
        <f>SUM(C40:D40)</f>
        <v>197</v>
      </c>
      <c r="F40" s="37" t="s">
        <v>9</v>
      </c>
    </row>
    <row r="41" spans="1:6" s="5" customFormat="1" ht="18" customHeight="1">
      <c r="A41" s="17"/>
      <c r="B41" s="18" t="s">
        <v>53</v>
      </c>
      <c r="C41" s="35">
        <v>152</v>
      </c>
      <c r="D41" s="35">
        <v>28</v>
      </c>
      <c r="E41" s="36">
        <f>SUM(C41:D41)</f>
        <v>180</v>
      </c>
      <c r="F41" s="37" t="s">
        <v>9</v>
      </c>
    </row>
    <row r="42" spans="1:6" s="5" customFormat="1" ht="18" customHeight="1">
      <c r="A42" s="17"/>
      <c r="B42" s="22" t="s">
        <v>54</v>
      </c>
      <c r="C42" s="35">
        <v>87</v>
      </c>
      <c r="D42" s="35">
        <v>2</v>
      </c>
      <c r="E42" s="36">
        <v>89</v>
      </c>
      <c r="F42" s="37" t="s">
        <v>9</v>
      </c>
    </row>
    <row r="43" spans="1:6" s="5" customFormat="1" ht="18" customHeight="1">
      <c r="A43" s="24"/>
      <c r="B43" s="55" t="s">
        <v>55</v>
      </c>
      <c r="C43" s="52">
        <v>119</v>
      </c>
      <c r="D43" s="52">
        <v>11</v>
      </c>
      <c r="E43" s="53">
        <f aca="true" t="shared" si="3" ref="E43:E56">SUM(C43:D43)</f>
        <v>130</v>
      </c>
      <c r="F43" s="54" t="s">
        <v>9</v>
      </c>
    </row>
    <row r="44" spans="1:6" s="5" customFormat="1" ht="18" customHeight="1">
      <c r="A44" s="12" t="s">
        <v>56</v>
      </c>
      <c r="B44" s="48" t="s">
        <v>57</v>
      </c>
      <c r="C44" s="49">
        <v>34</v>
      </c>
      <c r="D44" s="49">
        <v>103</v>
      </c>
      <c r="E44" s="50">
        <f t="shared" si="3"/>
        <v>137</v>
      </c>
      <c r="F44" s="51" t="s">
        <v>9</v>
      </c>
    </row>
    <row r="45" spans="1:6" s="5" customFormat="1" ht="18" customHeight="1">
      <c r="A45" s="17"/>
      <c r="B45" s="22" t="s">
        <v>58</v>
      </c>
      <c r="C45" s="56">
        <v>10</v>
      </c>
      <c r="D45" s="35">
        <v>10</v>
      </c>
      <c r="E45" s="36">
        <v>20</v>
      </c>
      <c r="F45" s="37" t="s">
        <v>9</v>
      </c>
    </row>
    <row r="46" spans="1:6" s="5" customFormat="1" ht="18" customHeight="1">
      <c r="A46" s="17"/>
      <c r="B46" s="22" t="s">
        <v>59</v>
      </c>
      <c r="C46" s="56">
        <v>95</v>
      </c>
      <c r="D46" s="35">
        <v>3</v>
      </c>
      <c r="E46" s="38">
        <v>98</v>
      </c>
      <c r="F46" s="37" t="s">
        <v>9</v>
      </c>
    </row>
    <row r="47" spans="1:6" s="5" customFormat="1" ht="18" customHeight="1">
      <c r="A47" s="17"/>
      <c r="B47" s="18" t="s">
        <v>60</v>
      </c>
      <c r="C47" s="36">
        <v>18</v>
      </c>
      <c r="D47" s="35">
        <v>62</v>
      </c>
      <c r="E47" s="36">
        <f>SUM(C47:D47)</f>
        <v>80</v>
      </c>
      <c r="F47" s="37" t="s">
        <v>9</v>
      </c>
    </row>
    <row r="48" spans="1:6" s="5" customFormat="1" ht="18.75" customHeight="1">
      <c r="A48" s="17"/>
      <c r="B48" s="18" t="s">
        <v>61</v>
      </c>
      <c r="C48" s="35">
        <v>31</v>
      </c>
      <c r="D48" s="35">
        <v>177</v>
      </c>
      <c r="E48" s="36">
        <v>208</v>
      </c>
      <c r="F48" s="37" t="s">
        <v>9</v>
      </c>
    </row>
    <row r="49" spans="1:6" s="5" customFormat="1" ht="18" customHeight="1">
      <c r="A49" s="17"/>
      <c r="B49" s="22" t="s">
        <v>62</v>
      </c>
      <c r="C49" s="35">
        <v>33</v>
      </c>
      <c r="D49" s="35">
        <v>57</v>
      </c>
      <c r="E49" s="36">
        <v>90</v>
      </c>
      <c r="F49" s="37" t="s">
        <v>9</v>
      </c>
    </row>
    <row r="50" spans="1:6" s="5" customFormat="1" ht="18" customHeight="1">
      <c r="A50" s="24"/>
      <c r="B50" s="25" t="s">
        <v>63</v>
      </c>
      <c r="C50" s="52">
        <v>2</v>
      </c>
      <c r="D50" s="52">
        <v>23</v>
      </c>
      <c r="E50" s="53">
        <f>SUM(C50:D50)</f>
        <v>25</v>
      </c>
      <c r="F50" s="54" t="s">
        <v>9</v>
      </c>
    </row>
    <row r="51" spans="1:6" s="6" customFormat="1" ht="18" customHeight="1" hidden="1">
      <c r="A51" s="29" t="s">
        <v>64</v>
      </c>
      <c r="B51" s="57" t="s">
        <v>65</v>
      </c>
      <c r="C51" s="58">
        <v>56</v>
      </c>
      <c r="D51" s="58">
        <v>12</v>
      </c>
      <c r="E51" s="59">
        <f>SUM(C51:D51)</f>
        <v>68</v>
      </c>
      <c r="F51" s="60" t="s">
        <v>9</v>
      </c>
    </row>
    <row r="52" spans="1:6" s="6" customFormat="1" ht="18" customHeight="1" hidden="1">
      <c r="A52" s="34"/>
      <c r="B52" s="61" t="s">
        <v>66</v>
      </c>
      <c r="C52" s="62">
        <v>95</v>
      </c>
      <c r="D52" s="62">
        <v>17</v>
      </c>
      <c r="E52" s="63">
        <f>SUM(C52:D52)</f>
        <v>112</v>
      </c>
      <c r="F52" s="64" t="s">
        <v>9</v>
      </c>
    </row>
    <row r="53" spans="1:6" s="6" customFormat="1" ht="18" customHeight="1" hidden="1">
      <c r="A53" s="34"/>
      <c r="B53" s="65" t="s">
        <v>67</v>
      </c>
      <c r="C53" s="62">
        <v>8</v>
      </c>
      <c r="D53" s="62">
        <v>1</v>
      </c>
      <c r="E53" s="63">
        <v>9</v>
      </c>
      <c r="F53" s="64" t="s">
        <v>9</v>
      </c>
    </row>
    <row r="54" spans="1:6" s="6" customFormat="1" ht="18" customHeight="1" hidden="1">
      <c r="A54" s="66"/>
      <c r="B54" s="61" t="s">
        <v>68</v>
      </c>
      <c r="C54" s="62">
        <v>36</v>
      </c>
      <c r="D54" s="62">
        <v>68</v>
      </c>
      <c r="E54" s="63">
        <f>SUM(C54:D54)</f>
        <v>104</v>
      </c>
      <c r="F54" s="64" t="s">
        <v>9</v>
      </c>
    </row>
    <row r="55" spans="1:6" s="6" customFormat="1" ht="18" customHeight="1" hidden="1">
      <c r="A55" s="67" t="s">
        <v>69</v>
      </c>
      <c r="B55" s="65" t="s">
        <v>70</v>
      </c>
      <c r="C55" s="62">
        <v>16</v>
      </c>
      <c r="D55" s="62">
        <v>39</v>
      </c>
      <c r="E55" s="63">
        <v>55</v>
      </c>
      <c r="F55" s="64" t="s">
        <v>9</v>
      </c>
    </row>
    <row r="56" spans="1:6" s="6" customFormat="1" ht="18" customHeight="1" hidden="1">
      <c r="A56" s="67" t="s">
        <v>71</v>
      </c>
      <c r="B56" s="65" t="s">
        <v>72</v>
      </c>
      <c r="C56" s="62">
        <v>5</v>
      </c>
      <c r="D56" s="62">
        <v>13</v>
      </c>
      <c r="E56" s="63">
        <v>18</v>
      </c>
      <c r="F56" s="64" t="s">
        <v>9</v>
      </c>
    </row>
    <row r="57" spans="1:6" s="6" customFormat="1" ht="18" customHeight="1" hidden="1">
      <c r="A57" s="67"/>
      <c r="B57" s="61" t="s">
        <v>73</v>
      </c>
      <c r="C57" s="62">
        <v>16</v>
      </c>
      <c r="D57" s="62">
        <v>142</v>
      </c>
      <c r="E57" s="63">
        <v>158</v>
      </c>
      <c r="F57" s="64" t="s">
        <v>9</v>
      </c>
    </row>
    <row r="58" spans="1:6" s="6" customFormat="1" ht="18" customHeight="1" hidden="1">
      <c r="A58" s="67"/>
      <c r="B58" s="65" t="s">
        <v>74</v>
      </c>
      <c r="C58" s="62">
        <v>12</v>
      </c>
      <c r="D58" s="62">
        <v>14</v>
      </c>
      <c r="E58" s="63">
        <v>26</v>
      </c>
      <c r="F58" s="64" t="s">
        <v>9</v>
      </c>
    </row>
    <row r="59" spans="1:6" s="6" customFormat="1" ht="18" customHeight="1" hidden="1">
      <c r="A59" s="68"/>
      <c r="B59" s="65" t="s">
        <v>75</v>
      </c>
      <c r="C59" s="62">
        <v>45</v>
      </c>
      <c r="D59" s="62">
        <v>0</v>
      </c>
      <c r="E59" s="69">
        <f>SUM(C59:D59)</f>
        <v>45</v>
      </c>
      <c r="F59" s="64" t="s">
        <v>9</v>
      </c>
    </row>
    <row r="60" spans="1:6" s="6" customFormat="1" ht="18" customHeight="1" hidden="1">
      <c r="A60" s="68"/>
      <c r="B60" s="61" t="s">
        <v>76</v>
      </c>
      <c r="C60" s="62">
        <v>8</v>
      </c>
      <c r="D60" s="62">
        <v>12</v>
      </c>
      <c r="E60" s="63">
        <f>SUM(C60:D60)</f>
        <v>20</v>
      </c>
      <c r="F60" s="64" t="s">
        <v>9</v>
      </c>
    </row>
    <row r="61" spans="1:6" s="6" customFormat="1" ht="18" customHeight="1" hidden="1">
      <c r="A61" s="34" t="s">
        <v>77</v>
      </c>
      <c r="B61" s="61" t="s">
        <v>78</v>
      </c>
      <c r="C61" s="62">
        <v>46</v>
      </c>
      <c r="D61" s="62">
        <v>96</v>
      </c>
      <c r="E61" s="63">
        <f>SUM(C61:D61)</f>
        <v>142</v>
      </c>
      <c r="F61" s="64" t="s">
        <v>9</v>
      </c>
    </row>
    <row r="62" spans="1:6" s="6" customFormat="1" ht="18" customHeight="1" hidden="1">
      <c r="A62" s="34"/>
      <c r="B62" s="65" t="s">
        <v>79</v>
      </c>
      <c r="C62" s="62">
        <v>11</v>
      </c>
      <c r="D62" s="62">
        <v>14</v>
      </c>
      <c r="E62" s="63">
        <v>25</v>
      </c>
      <c r="F62" s="64" t="s">
        <v>9</v>
      </c>
    </row>
    <row r="63" spans="1:6" s="6" customFormat="1" ht="15.75" customHeight="1" hidden="1">
      <c r="A63" s="70"/>
      <c r="B63" s="65" t="s">
        <v>80</v>
      </c>
      <c r="C63" s="62">
        <v>128</v>
      </c>
      <c r="D63" s="62">
        <v>8</v>
      </c>
      <c r="E63" s="69">
        <v>136</v>
      </c>
      <c r="F63" s="64" t="s">
        <v>9</v>
      </c>
    </row>
    <row r="64" spans="1:6" s="6" customFormat="1" ht="15" customHeight="1" hidden="1">
      <c r="A64" s="71" t="s">
        <v>81</v>
      </c>
      <c r="B64" s="65" t="s">
        <v>82</v>
      </c>
      <c r="C64" s="62">
        <v>6</v>
      </c>
      <c r="D64" s="62">
        <v>30</v>
      </c>
      <c r="E64" s="63">
        <v>36</v>
      </c>
      <c r="F64" s="64" t="s">
        <v>9</v>
      </c>
    </row>
    <row r="65" spans="1:6" s="6" customFormat="1" ht="15" customHeight="1" hidden="1">
      <c r="A65" s="71" t="s">
        <v>83</v>
      </c>
      <c r="B65" s="61" t="s">
        <v>84</v>
      </c>
      <c r="C65" s="62">
        <v>20</v>
      </c>
      <c r="D65" s="62">
        <v>11</v>
      </c>
      <c r="E65" s="63">
        <f>SUM(C65:D65)</f>
        <v>31</v>
      </c>
      <c r="F65" s="64" t="s">
        <v>9</v>
      </c>
    </row>
    <row r="66" spans="1:6" s="6" customFormat="1" ht="15.75" customHeight="1" hidden="1">
      <c r="A66" s="72"/>
      <c r="B66" s="73" t="s">
        <v>85</v>
      </c>
      <c r="C66" s="74">
        <v>29</v>
      </c>
      <c r="D66" s="74">
        <v>47</v>
      </c>
      <c r="E66" s="75">
        <f>SUM(C66:D66)</f>
        <v>76</v>
      </c>
      <c r="F66" s="76" t="s">
        <v>9</v>
      </c>
    </row>
    <row r="67" spans="1:6" ht="18" customHeight="1">
      <c r="A67" s="77" t="s">
        <v>86</v>
      </c>
      <c r="B67" s="78" t="s">
        <v>87</v>
      </c>
      <c r="C67" s="35">
        <v>17</v>
      </c>
      <c r="D67" s="35">
        <v>0</v>
      </c>
      <c r="E67" s="36">
        <f>SUM(C67:D67)</f>
        <v>17</v>
      </c>
      <c r="F67" s="37" t="s">
        <v>9</v>
      </c>
    </row>
    <row r="68" spans="1:6" ht="15" customHeight="1">
      <c r="A68" s="79"/>
      <c r="B68" s="80" t="s">
        <v>88</v>
      </c>
      <c r="C68" s="35">
        <v>15</v>
      </c>
      <c r="D68" s="35">
        <v>11</v>
      </c>
      <c r="E68" s="36">
        <f>SUM(C68:D68)</f>
        <v>26</v>
      </c>
      <c r="F68" s="37" t="s">
        <v>9</v>
      </c>
    </row>
    <row r="69" spans="1:6" ht="13.5">
      <c r="A69" s="81"/>
      <c r="B69" s="82" t="s">
        <v>89</v>
      </c>
      <c r="C69" s="62">
        <v>61</v>
      </c>
      <c r="D69" s="35">
        <v>2</v>
      </c>
      <c r="E69" s="36">
        <f>SUM(C69:D69)</f>
        <v>63</v>
      </c>
      <c r="F69" s="37" t="s">
        <v>9</v>
      </c>
    </row>
    <row r="73" ht="12.75">
      <c r="B73" s="83"/>
    </row>
  </sheetData>
  <sheetProtection/>
  <mergeCells count="12">
    <mergeCell ref="A1:F1"/>
    <mergeCell ref="A3:A10"/>
    <mergeCell ref="A11:A13"/>
    <mergeCell ref="A14:A17"/>
    <mergeCell ref="A18:A21"/>
    <mergeCell ref="A22:A27"/>
    <mergeCell ref="A28:A34"/>
    <mergeCell ref="A35:A43"/>
    <mergeCell ref="A44:A50"/>
    <mergeCell ref="A51:A52"/>
    <mergeCell ref="A61:A62"/>
    <mergeCell ref="A67:A69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郭永丰</cp:lastModifiedBy>
  <dcterms:created xsi:type="dcterms:W3CDTF">2020-09-02T03:19:42Z</dcterms:created>
  <dcterms:modified xsi:type="dcterms:W3CDTF">2021-09-10T08:30:49Z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077196A6CE17488CB4B012356C6318FA</vt:lpwstr>
  </property>
</Properties>
</file>