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<sst xmlns="http://schemas.openxmlformats.org/spreadsheetml/2006/main" count="280" uniqueCount="196">
  <si>
    <t>泉州市日升教育管理有限公司2023年招聘第二批从事教学工作人员资格复审人选名单</t>
  </si>
  <si>
    <t>序号</t>
  </si>
  <si>
    <t>招聘岗位</t>
  </si>
  <si>
    <t>姓名</t>
  </si>
  <si>
    <t>性别</t>
  </si>
  <si>
    <t>准考证号</t>
  </si>
  <si>
    <t>教育综合</t>
  </si>
  <si>
    <t>专业知识</t>
  </si>
  <si>
    <t>笔试成绩</t>
  </si>
  <si>
    <t>总分</t>
  </si>
  <si>
    <t>名次</t>
  </si>
  <si>
    <t>备注</t>
  </si>
  <si>
    <t>中学化学教师</t>
  </si>
  <si>
    <t>林根龄</t>
  </si>
  <si>
    <t>男</t>
  </si>
  <si>
    <t>653523125144</t>
  </si>
  <si>
    <t>中学地理教师</t>
  </si>
  <si>
    <t>郑诗青</t>
  </si>
  <si>
    <t>女</t>
  </si>
  <si>
    <t>653923126586</t>
  </si>
  <si>
    <t>郑文博</t>
  </si>
  <si>
    <t>653921126759</t>
  </si>
  <si>
    <t>林艺恩</t>
  </si>
  <si>
    <t>653923136703</t>
  </si>
  <si>
    <t>中学体育教师</t>
  </si>
  <si>
    <t>肖盼</t>
  </si>
  <si>
    <t>654523128149</t>
  </si>
  <si>
    <t>中学思想政治道德与法治教师</t>
  </si>
  <si>
    <t>丁福堂</t>
  </si>
  <si>
    <t>653723126091</t>
  </si>
  <si>
    <t>小学语文教师</t>
  </si>
  <si>
    <t>韩心</t>
  </si>
  <si>
    <t>621123105464</t>
  </si>
  <si>
    <t>纪玉贵</t>
  </si>
  <si>
    <t>621123108297</t>
  </si>
  <si>
    <t>李艺琛</t>
  </si>
  <si>
    <t>651123109495</t>
  </si>
  <si>
    <t>黄皓凌</t>
  </si>
  <si>
    <t>621123107840</t>
  </si>
  <si>
    <t>陈燕琳</t>
  </si>
  <si>
    <t>661123106998</t>
  </si>
  <si>
    <t>许小燕</t>
  </si>
  <si>
    <t>651123109415</t>
  </si>
  <si>
    <t>陈春燕</t>
  </si>
  <si>
    <t>651123108545</t>
  </si>
  <si>
    <t>林淑婷</t>
  </si>
  <si>
    <t>651123109086</t>
  </si>
  <si>
    <t>李凤秋</t>
  </si>
  <si>
    <t>651123107566</t>
  </si>
  <si>
    <t>黄楚瑜</t>
  </si>
  <si>
    <t>651123106895</t>
  </si>
  <si>
    <t>林丽</t>
  </si>
  <si>
    <t>631123101071</t>
  </si>
  <si>
    <t>宋彩霞</t>
  </si>
  <si>
    <t>621123107350</t>
  </si>
  <si>
    <t>陈丹妮</t>
  </si>
  <si>
    <t>651123109685</t>
  </si>
  <si>
    <t>林敏祺</t>
  </si>
  <si>
    <t>651123108381</t>
  </si>
  <si>
    <t>陈小燕</t>
  </si>
  <si>
    <t>651123106982</t>
  </si>
  <si>
    <t>洪萱</t>
  </si>
  <si>
    <t>661123106863</t>
  </si>
  <si>
    <t>施荣津</t>
  </si>
  <si>
    <t>661123105870</t>
  </si>
  <si>
    <t>赖晓文</t>
  </si>
  <si>
    <t>661123105708</t>
  </si>
  <si>
    <t>林丽君</t>
  </si>
  <si>
    <t>661123106214</t>
  </si>
  <si>
    <t>苏紫媚</t>
  </si>
  <si>
    <t>651123107289</t>
  </si>
  <si>
    <t>姚雪慧</t>
  </si>
  <si>
    <t>661123107154</t>
  </si>
  <si>
    <t>李舒妤</t>
  </si>
  <si>
    <t>651123106760</t>
  </si>
  <si>
    <t>许心媚</t>
  </si>
  <si>
    <t>651123109793</t>
  </si>
  <si>
    <t>林海珊</t>
  </si>
  <si>
    <t>651223107305</t>
  </si>
  <si>
    <t>兰筱雨</t>
  </si>
  <si>
    <t>671123102101</t>
  </si>
  <si>
    <t>刘怡</t>
  </si>
  <si>
    <t>681123102174</t>
  </si>
  <si>
    <t>邱雪芬</t>
  </si>
  <si>
    <t>651123107503</t>
  </si>
  <si>
    <t>杜美原</t>
  </si>
  <si>
    <t>651123106509</t>
  </si>
  <si>
    <t>廖艺婷</t>
  </si>
  <si>
    <t>651123110483</t>
  </si>
  <si>
    <t>黄依婷</t>
  </si>
  <si>
    <t>641123101312</t>
  </si>
  <si>
    <t>林盈珊</t>
  </si>
  <si>
    <t>651123107308</t>
  </si>
  <si>
    <t>李冰冰</t>
  </si>
  <si>
    <t>651123107885</t>
  </si>
  <si>
    <t>蓝俊渊</t>
  </si>
  <si>
    <t>661123104242</t>
  </si>
  <si>
    <t>王明珠</t>
  </si>
  <si>
    <t>631123101685</t>
  </si>
  <si>
    <t>郑梅月</t>
  </si>
  <si>
    <t>651123108895</t>
  </si>
  <si>
    <t>林蔚娟</t>
  </si>
  <si>
    <t>651123106855</t>
  </si>
  <si>
    <t>张楚红</t>
  </si>
  <si>
    <t>651123106390</t>
  </si>
  <si>
    <t>小学数学教师</t>
  </si>
  <si>
    <t>罗华燕</t>
  </si>
  <si>
    <t>621223108949</t>
  </si>
  <si>
    <t>陈春婷</t>
  </si>
  <si>
    <t>651223111019</t>
  </si>
  <si>
    <t>魏珊珊</t>
  </si>
  <si>
    <t>651223114017</t>
  </si>
  <si>
    <t>陈雅冰</t>
  </si>
  <si>
    <t>621223109539</t>
  </si>
  <si>
    <t>戴艺敏</t>
  </si>
  <si>
    <t>621223108862</t>
  </si>
  <si>
    <t>洪芳芳</t>
  </si>
  <si>
    <t>651223113542</t>
  </si>
  <si>
    <t>彭舒云</t>
  </si>
  <si>
    <t>621223111100</t>
  </si>
  <si>
    <t>陈美玲</t>
  </si>
  <si>
    <t>631223102317</t>
  </si>
  <si>
    <t>陈娇霞</t>
  </si>
  <si>
    <t>631223103015</t>
  </si>
  <si>
    <t>王建英</t>
  </si>
  <si>
    <t>631223102397</t>
  </si>
  <si>
    <t>杨玉真</t>
  </si>
  <si>
    <t>661223109763</t>
  </si>
  <si>
    <t>赵情娇</t>
  </si>
  <si>
    <t>631223102771</t>
  </si>
  <si>
    <t>杜雪云</t>
  </si>
  <si>
    <t>651223113556</t>
  </si>
  <si>
    <t>吴清群</t>
  </si>
  <si>
    <t>651223110982</t>
  </si>
  <si>
    <t>黄小娇</t>
  </si>
  <si>
    <t>651223112772</t>
  </si>
  <si>
    <t>林江泉</t>
  </si>
  <si>
    <t>661223110069</t>
  </si>
  <si>
    <t>黄姗姗</t>
  </si>
  <si>
    <t>651223112442</t>
  </si>
  <si>
    <t>李云涛</t>
  </si>
  <si>
    <t>671223102414</t>
  </si>
  <si>
    <t>何婷婷</t>
  </si>
  <si>
    <t>661223108578</t>
  </si>
  <si>
    <t>洪惠惠</t>
  </si>
  <si>
    <t>621223109868</t>
  </si>
  <si>
    <t>王丽清</t>
  </si>
  <si>
    <t>651223113839</t>
  </si>
  <si>
    <t>颜思思</t>
  </si>
  <si>
    <t>651223112723</t>
  </si>
  <si>
    <t>汪凤玲</t>
  </si>
  <si>
    <t>651223113906</t>
  </si>
  <si>
    <t>王珠清</t>
  </si>
  <si>
    <t>651223110987</t>
  </si>
  <si>
    <t>林惠玲</t>
  </si>
  <si>
    <t>651223111300</t>
  </si>
  <si>
    <t>朱溪沙</t>
  </si>
  <si>
    <t>651223110782</t>
  </si>
  <si>
    <t>李晓凤</t>
  </si>
  <si>
    <t>651223111016</t>
  </si>
  <si>
    <t>黄婧丽</t>
  </si>
  <si>
    <t>651223111280</t>
  </si>
  <si>
    <t>王菁菁</t>
  </si>
  <si>
    <t>胡锦梁</t>
  </si>
  <si>
    <t>661223109781</t>
  </si>
  <si>
    <t>林燕桦</t>
  </si>
  <si>
    <t>651223111027</t>
  </si>
  <si>
    <t>吴淑铃</t>
  </si>
  <si>
    <t>651223112834</t>
  </si>
  <si>
    <t>张静敏</t>
  </si>
  <si>
    <t>651223110999</t>
  </si>
  <si>
    <t>小学英语教师</t>
  </si>
  <si>
    <t>陈扬</t>
  </si>
  <si>
    <t>651323114134</t>
  </si>
  <si>
    <t>小学道德与法治、品德与社会教师</t>
  </si>
  <si>
    <t>吴靖婕</t>
  </si>
  <si>
    <t>621523113795</t>
  </si>
  <si>
    <t>刘飞</t>
  </si>
  <si>
    <t>611523111919</t>
  </si>
  <si>
    <t>吴宇星</t>
  </si>
  <si>
    <t>621523114040</t>
  </si>
  <si>
    <t>小学音乐教师</t>
  </si>
  <si>
    <t>何佳琪</t>
  </si>
  <si>
    <t>651723116809</t>
  </si>
  <si>
    <t>小学心理健康教育教师</t>
  </si>
  <si>
    <t>庄雪凌</t>
  </si>
  <si>
    <t>652123120597</t>
  </si>
  <si>
    <t>幼儿教育教师</t>
  </si>
  <si>
    <t>刘艳</t>
  </si>
  <si>
    <t>686123100477</t>
  </si>
  <si>
    <t>马子维</t>
  </si>
  <si>
    <t>616123101482</t>
  </si>
  <si>
    <t>华俐榕</t>
  </si>
  <si>
    <t>656123103225</t>
  </si>
  <si>
    <t>陈淑梅</t>
  </si>
  <si>
    <t>656123101383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</si>
</sst>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color theme="1"/>
      <name val="宋体"/>
      <charset val="0"/>
    </font>
    <font>
      <sz val="18"/>
      <name val="宋体"/>
      <charset val="134"/>
    </font>
    <font>
      <sz val="1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8"/>
  <sheetViews>
    <sheetView tabSelected="1" zoomScale="72" zoomScaleNormal="72" topLeftCell="A76" workbookViewId="0">
      <selection activeCell="K69" sqref="K69"/>
    </sheetView>
  </sheetViews>
  <sheetFormatPr defaultColWidth="24.5" defaultRowHeight="39" customHeight="1"/>
  <cols>
    <col min="1" max="1" width="7.28333333333333" style="1" customWidth="1"/>
    <col min="2" max="2" width="34.9" style="1" customWidth="1"/>
    <col min="3" max="3" width="16.125" style="1" customWidth="1"/>
    <col min="4" max="4" width="10.4166666666667" style="1" customWidth="1"/>
    <col min="5" max="5" width="24.5" style="1" customWidth="1"/>
    <col min="6" max="8" width="14.925" style="1" customWidth="1"/>
    <col min="9" max="9" width="13.8833333333333" style="1" customWidth="1"/>
    <col min="10" max="10" width="8.85833333333333" style="1" customWidth="1"/>
    <col min="11" max="11" width="12.5" style="1" customWidth="1"/>
    <col min="12" max="16384" width="24.5" style="1" customWidth="1"/>
  </cols>
  <sheetData>
    <row r="1" ht="71" customHeight="1" spans="1:11">
      <c r="A1" s="2" t="s">
        <v>0</v>
      </c>
      <c r="B1" s="2"/>
      <c r="C1" s="2"/>
      <c r="D1" s="2"/>
      <c r="E1" s="2"/>
      <c r="F1" s="2"/>
      <c r="G1" s="2"/>
      <c r="H1" s="2"/>
      <c r="I1" s="12"/>
      <c r="J1" s="13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3" t="s">
        <v>10</v>
      </c>
      <c r="K2" s="3" t="s">
        <v>11</v>
      </c>
    </row>
    <row r="3" customHeight="1" spans="1:11">
      <c r="A3" s="4">
        <v>1</v>
      </c>
      <c r="B3" s="5" t="s">
        <v>12</v>
      </c>
      <c r="C3" s="6" t="s">
        <v>13</v>
      </c>
      <c r="D3" s="6" t="s">
        <v>14</v>
      </c>
      <c r="E3" s="24" t="s">
        <v>15</v>
      </c>
      <c r="F3" s="6">
        <v>100.5</v>
      </c>
      <c r="G3" s="6">
        <v>85</v>
      </c>
      <c r="H3" s="6">
        <v>91.2</v>
      </c>
      <c r="I3" s="15">
        <f>H:H/1.5</f>
        <v>60.8</v>
      </c>
      <c r="J3" s="5">
        <v>1</v>
      </c>
      <c r="K3" s="5"/>
    </row>
    <row r="4" customHeight="1" spans="1:11">
      <c r="A4" s="4">
        <v>2</v>
      </c>
      <c r="B4" s="5" t="s">
        <v>16</v>
      </c>
      <c r="C4" s="6" t="s">
        <v>17</v>
      </c>
      <c r="D4" s="6" t="s">
        <v>18</v>
      </c>
      <c r="E4" s="24" t="s">
        <v>19</v>
      </c>
      <c r="F4" s="6">
        <v>97.5</v>
      </c>
      <c r="G4" s="6">
        <v>96</v>
      </c>
      <c r="H4" s="6">
        <v>96.6</v>
      </c>
      <c r="I4" s="15">
        <f>H:H/1.5</f>
        <v>64.4</v>
      </c>
      <c r="J4" s="5">
        <v>1</v>
      </c>
      <c r="K4" s="5"/>
    </row>
    <row r="5" customHeight="1" spans="1:11">
      <c r="A5" s="4">
        <v>3</v>
      </c>
      <c r="B5" s="5"/>
      <c r="C5" s="6" t="s">
        <v>20</v>
      </c>
      <c r="D5" s="6" t="s">
        <v>14</v>
      </c>
      <c r="E5" s="24" t="s">
        <v>21</v>
      </c>
      <c r="F5" s="6">
        <v>102</v>
      </c>
      <c r="G5" s="6">
        <v>93</v>
      </c>
      <c r="H5" s="6">
        <v>96.6</v>
      </c>
      <c r="I5" s="15">
        <f>H:H/1.5</f>
        <v>64.4</v>
      </c>
      <c r="J5" s="5">
        <v>2</v>
      </c>
      <c r="K5" s="5"/>
    </row>
    <row r="6" customHeight="1" spans="1:11">
      <c r="A6" s="4">
        <v>4</v>
      </c>
      <c r="B6" s="5"/>
      <c r="C6" s="6" t="s">
        <v>22</v>
      </c>
      <c r="D6" s="6" t="s">
        <v>18</v>
      </c>
      <c r="E6" s="24" t="s">
        <v>23</v>
      </c>
      <c r="F6" s="6">
        <v>95</v>
      </c>
      <c r="G6" s="6">
        <v>93</v>
      </c>
      <c r="H6" s="6">
        <v>93.8</v>
      </c>
      <c r="I6" s="15">
        <f>H:H/1.5</f>
        <v>62.5333333333333</v>
      </c>
      <c r="J6" s="5">
        <v>3</v>
      </c>
      <c r="K6" s="5"/>
    </row>
    <row r="7" customHeight="1" spans="1:11">
      <c r="A7" s="4">
        <v>5</v>
      </c>
      <c r="B7" s="5" t="s">
        <v>24</v>
      </c>
      <c r="C7" s="6" t="s">
        <v>25</v>
      </c>
      <c r="D7" s="6" t="s">
        <v>14</v>
      </c>
      <c r="E7" s="24" t="s">
        <v>26</v>
      </c>
      <c r="F7" s="6">
        <v>112.5</v>
      </c>
      <c r="G7" s="6">
        <v>98</v>
      </c>
      <c r="H7" s="6">
        <v>103.8</v>
      </c>
      <c r="I7" s="15">
        <f>H:H/1.5</f>
        <v>69.2</v>
      </c>
      <c r="J7" s="5">
        <v>1</v>
      </c>
      <c r="K7" s="5"/>
    </row>
    <row r="8" ht="61" customHeight="1" spans="1:11">
      <c r="A8" s="4">
        <v>6</v>
      </c>
      <c r="B8" s="7" t="s">
        <v>27</v>
      </c>
      <c r="C8" s="8" t="s">
        <v>28</v>
      </c>
      <c r="D8" s="8" t="s">
        <v>14</v>
      </c>
      <c r="E8" s="25" t="s">
        <v>29</v>
      </c>
      <c r="F8" s="8">
        <v>70.5</v>
      </c>
      <c r="G8" s="8">
        <v>85</v>
      </c>
      <c r="H8" s="8">
        <v>79.2</v>
      </c>
      <c r="I8" s="15">
        <f>H:H/1.5</f>
        <v>52.8</v>
      </c>
      <c r="J8" s="5">
        <v>1</v>
      </c>
      <c r="K8" s="5"/>
    </row>
    <row r="9" customHeight="1" spans="1:11">
      <c r="A9" s="4">
        <v>7</v>
      </c>
      <c r="B9" s="6" t="s">
        <v>30</v>
      </c>
      <c r="C9" s="6" t="s">
        <v>31</v>
      </c>
      <c r="D9" s="6" t="s">
        <v>18</v>
      </c>
      <c r="E9" s="24" t="s">
        <v>32</v>
      </c>
      <c r="F9" s="6">
        <v>120</v>
      </c>
      <c r="G9" s="6">
        <v>114</v>
      </c>
      <c r="H9" s="6">
        <v>116.4</v>
      </c>
      <c r="I9" s="15">
        <f>H:H/1.5</f>
        <v>77.6</v>
      </c>
      <c r="J9" s="6">
        <v>1</v>
      </c>
      <c r="K9" s="6"/>
    </row>
    <row r="10" customHeight="1" spans="1:11">
      <c r="A10" s="4">
        <v>8</v>
      </c>
      <c r="B10" s="6"/>
      <c r="C10" s="6" t="s">
        <v>33</v>
      </c>
      <c r="D10" s="6" t="s">
        <v>18</v>
      </c>
      <c r="E10" s="24" t="s">
        <v>34</v>
      </c>
      <c r="F10" s="6">
        <v>120</v>
      </c>
      <c r="G10" s="6">
        <v>104.5</v>
      </c>
      <c r="H10" s="6">
        <v>110.7</v>
      </c>
      <c r="I10" s="15">
        <f>H:H/1.5</f>
        <v>73.8</v>
      </c>
      <c r="J10" s="6">
        <v>2</v>
      </c>
      <c r="K10" s="6"/>
    </row>
    <row r="11" customHeight="1" spans="1:11">
      <c r="A11" s="4">
        <v>9</v>
      </c>
      <c r="B11" s="6"/>
      <c r="C11" s="5" t="s">
        <v>35</v>
      </c>
      <c r="D11" s="5" t="s">
        <v>18</v>
      </c>
      <c r="E11" s="26" t="s">
        <v>36</v>
      </c>
      <c r="F11" s="5">
        <v>119.5</v>
      </c>
      <c r="G11" s="5">
        <v>102.5</v>
      </c>
      <c r="H11" s="5">
        <v>109.3</v>
      </c>
      <c r="I11" s="15">
        <f>H:H/1.5</f>
        <v>72.8666666666667</v>
      </c>
      <c r="J11" s="6">
        <v>3</v>
      </c>
      <c r="K11" s="5"/>
    </row>
    <row r="12" customHeight="1" spans="1:11">
      <c r="A12" s="4">
        <v>10</v>
      </c>
      <c r="B12" s="6"/>
      <c r="C12" s="6" t="s">
        <v>37</v>
      </c>
      <c r="D12" s="6" t="s">
        <v>18</v>
      </c>
      <c r="E12" s="24" t="s">
        <v>38</v>
      </c>
      <c r="F12" s="6">
        <v>110</v>
      </c>
      <c r="G12" s="6">
        <v>108</v>
      </c>
      <c r="H12" s="6">
        <v>108.8</v>
      </c>
      <c r="I12" s="15">
        <f>H:H/1.5</f>
        <v>72.5333333333333</v>
      </c>
      <c r="J12" s="6">
        <v>4</v>
      </c>
      <c r="K12" s="6"/>
    </row>
    <row r="13" customHeight="1" spans="1:11">
      <c r="A13" s="4">
        <v>11</v>
      </c>
      <c r="B13" s="6"/>
      <c r="C13" s="6" t="s">
        <v>39</v>
      </c>
      <c r="D13" s="6" t="s">
        <v>18</v>
      </c>
      <c r="E13" s="24" t="s">
        <v>40</v>
      </c>
      <c r="F13" s="6">
        <v>118</v>
      </c>
      <c r="G13" s="6">
        <v>99</v>
      </c>
      <c r="H13" s="6">
        <v>106.6</v>
      </c>
      <c r="I13" s="15">
        <f>H:H/1.5</f>
        <v>71.0666666666667</v>
      </c>
      <c r="J13" s="6">
        <v>5</v>
      </c>
      <c r="K13" s="6"/>
    </row>
    <row r="14" customHeight="1" spans="1:11">
      <c r="A14" s="4">
        <v>12</v>
      </c>
      <c r="B14" s="6"/>
      <c r="C14" s="6" t="s">
        <v>41</v>
      </c>
      <c r="D14" s="6" t="s">
        <v>18</v>
      </c>
      <c r="E14" s="24" t="s">
        <v>42</v>
      </c>
      <c r="F14" s="6">
        <v>112.5</v>
      </c>
      <c r="G14" s="6">
        <v>102</v>
      </c>
      <c r="H14" s="6">
        <v>106.2</v>
      </c>
      <c r="I14" s="15">
        <f>H:H/1.5</f>
        <v>70.8</v>
      </c>
      <c r="J14" s="6">
        <v>6</v>
      </c>
      <c r="K14" s="8"/>
    </row>
    <row r="15" customHeight="1" spans="1:11">
      <c r="A15" s="4">
        <v>13</v>
      </c>
      <c r="B15" s="6"/>
      <c r="C15" s="6" t="s">
        <v>43</v>
      </c>
      <c r="D15" s="6" t="s">
        <v>18</v>
      </c>
      <c r="E15" s="24" t="s">
        <v>44</v>
      </c>
      <c r="F15" s="6">
        <v>108</v>
      </c>
      <c r="G15" s="6">
        <v>104</v>
      </c>
      <c r="H15" s="6">
        <v>105.6</v>
      </c>
      <c r="I15" s="15">
        <f>H:H/1.5</f>
        <v>70.4</v>
      </c>
      <c r="J15" s="6">
        <v>7</v>
      </c>
      <c r="K15" s="6"/>
    </row>
    <row r="16" customHeight="1" spans="1:11">
      <c r="A16" s="4">
        <v>14</v>
      </c>
      <c r="B16" s="6"/>
      <c r="C16" s="6" t="s">
        <v>45</v>
      </c>
      <c r="D16" s="6" t="s">
        <v>18</v>
      </c>
      <c r="E16" s="24" t="s">
        <v>46</v>
      </c>
      <c r="F16" s="6">
        <v>117.5</v>
      </c>
      <c r="G16" s="6">
        <v>97.5</v>
      </c>
      <c r="H16" s="6">
        <v>105.5</v>
      </c>
      <c r="I16" s="15">
        <f>H:H/1.5</f>
        <v>70.3333333333333</v>
      </c>
      <c r="J16" s="6">
        <v>8</v>
      </c>
      <c r="K16" s="6"/>
    </row>
    <row r="17" customHeight="1" spans="1:11">
      <c r="A17" s="4">
        <v>15</v>
      </c>
      <c r="B17" s="6"/>
      <c r="C17" s="6" t="s">
        <v>47</v>
      </c>
      <c r="D17" s="6" t="s">
        <v>18</v>
      </c>
      <c r="E17" s="24" t="s">
        <v>48</v>
      </c>
      <c r="F17" s="6">
        <v>104</v>
      </c>
      <c r="G17" s="6">
        <v>105.5</v>
      </c>
      <c r="H17" s="6">
        <v>104.9</v>
      </c>
      <c r="I17" s="15">
        <f>H:H/1.5</f>
        <v>69.9333333333333</v>
      </c>
      <c r="J17" s="6">
        <v>9</v>
      </c>
      <c r="K17" s="6"/>
    </row>
    <row r="18" customHeight="1" spans="1:11">
      <c r="A18" s="4">
        <v>16</v>
      </c>
      <c r="B18" s="6"/>
      <c r="C18" s="6" t="s">
        <v>49</v>
      </c>
      <c r="D18" s="6" t="s">
        <v>18</v>
      </c>
      <c r="E18" s="24" t="s">
        <v>50</v>
      </c>
      <c r="F18" s="6">
        <v>102</v>
      </c>
      <c r="G18" s="6">
        <v>103.5</v>
      </c>
      <c r="H18" s="6">
        <v>102.9</v>
      </c>
      <c r="I18" s="15">
        <f>H:H/1.5</f>
        <v>68.6</v>
      </c>
      <c r="J18" s="6">
        <v>10</v>
      </c>
      <c r="K18" s="6"/>
    </row>
    <row r="19" customHeight="1" spans="1:11">
      <c r="A19" s="4">
        <v>17</v>
      </c>
      <c r="B19" s="6"/>
      <c r="C19" s="6" t="s">
        <v>51</v>
      </c>
      <c r="D19" s="6" t="s">
        <v>18</v>
      </c>
      <c r="E19" s="24" t="s">
        <v>52</v>
      </c>
      <c r="F19" s="6">
        <v>100</v>
      </c>
      <c r="G19" s="6">
        <v>104.5</v>
      </c>
      <c r="H19" s="6">
        <v>102.7</v>
      </c>
      <c r="I19" s="15">
        <f>H:H/1.5</f>
        <v>68.4666666666667</v>
      </c>
      <c r="J19" s="6">
        <v>11</v>
      </c>
      <c r="K19" s="6"/>
    </row>
    <row r="20" customHeight="1" spans="1:11">
      <c r="A20" s="4">
        <v>18</v>
      </c>
      <c r="B20" s="6"/>
      <c r="C20" s="6" t="s">
        <v>53</v>
      </c>
      <c r="D20" s="6" t="s">
        <v>18</v>
      </c>
      <c r="E20" s="24" t="s">
        <v>54</v>
      </c>
      <c r="F20" s="6">
        <v>110.5</v>
      </c>
      <c r="G20" s="6">
        <v>97</v>
      </c>
      <c r="H20" s="6">
        <v>102.4</v>
      </c>
      <c r="I20" s="15">
        <f>H:H/1.5</f>
        <v>68.2666666666667</v>
      </c>
      <c r="J20" s="6">
        <v>12</v>
      </c>
      <c r="K20" s="6"/>
    </row>
    <row r="21" customHeight="1" spans="1:11">
      <c r="A21" s="4">
        <v>19</v>
      </c>
      <c r="B21" s="6"/>
      <c r="C21" s="6" t="s">
        <v>55</v>
      </c>
      <c r="D21" s="6" t="s">
        <v>18</v>
      </c>
      <c r="E21" s="24" t="s">
        <v>56</v>
      </c>
      <c r="F21" s="6">
        <v>99</v>
      </c>
      <c r="G21" s="6">
        <v>104.5</v>
      </c>
      <c r="H21" s="6">
        <v>102.3</v>
      </c>
      <c r="I21" s="15">
        <f>H:H/1.5</f>
        <v>68.2</v>
      </c>
      <c r="J21" s="6">
        <v>13</v>
      </c>
      <c r="K21" s="8"/>
    </row>
    <row r="22" customHeight="1" spans="1:11">
      <c r="A22" s="4">
        <v>20</v>
      </c>
      <c r="B22" s="6"/>
      <c r="C22" s="6" t="s">
        <v>57</v>
      </c>
      <c r="D22" s="6" t="s">
        <v>18</v>
      </c>
      <c r="E22" s="24" t="s">
        <v>58</v>
      </c>
      <c r="F22" s="6">
        <v>110.5</v>
      </c>
      <c r="G22" s="6">
        <v>95.5</v>
      </c>
      <c r="H22" s="6">
        <v>101.5</v>
      </c>
      <c r="I22" s="15">
        <f>H:H/1.5</f>
        <v>67.6666666666667</v>
      </c>
      <c r="J22" s="6">
        <v>14</v>
      </c>
      <c r="K22" s="6"/>
    </row>
    <row r="23" customHeight="1" spans="1:11">
      <c r="A23" s="4">
        <v>21</v>
      </c>
      <c r="B23" s="6"/>
      <c r="C23" s="6" t="s">
        <v>59</v>
      </c>
      <c r="D23" s="6" t="s">
        <v>18</v>
      </c>
      <c r="E23" s="24" t="s">
        <v>60</v>
      </c>
      <c r="F23" s="6">
        <v>105.5</v>
      </c>
      <c r="G23" s="6">
        <v>98.5</v>
      </c>
      <c r="H23" s="6">
        <v>101.3</v>
      </c>
      <c r="I23" s="15">
        <f>H:H/1.5</f>
        <v>67.5333333333333</v>
      </c>
      <c r="J23" s="6">
        <v>15</v>
      </c>
      <c r="K23" s="8"/>
    </row>
    <row r="24" customHeight="1" spans="1:11">
      <c r="A24" s="4">
        <v>22</v>
      </c>
      <c r="B24" s="6"/>
      <c r="C24" s="6" t="s">
        <v>61</v>
      </c>
      <c r="D24" s="6" t="s">
        <v>18</v>
      </c>
      <c r="E24" s="24" t="s">
        <v>62</v>
      </c>
      <c r="F24" s="6">
        <v>122.5</v>
      </c>
      <c r="G24" s="6">
        <v>87</v>
      </c>
      <c r="H24" s="6">
        <v>101.2</v>
      </c>
      <c r="I24" s="15">
        <f>H:H/1.5</f>
        <v>67.4666666666667</v>
      </c>
      <c r="J24" s="6">
        <v>16</v>
      </c>
      <c r="K24" s="6"/>
    </row>
    <row r="25" customHeight="1" spans="1:11">
      <c r="A25" s="4">
        <v>23</v>
      </c>
      <c r="B25" s="6"/>
      <c r="C25" s="6" t="s">
        <v>63</v>
      </c>
      <c r="D25" s="6" t="s">
        <v>18</v>
      </c>
      <c r="E25" s="24" t="s">
        <v>64</v>
      </c>
      <c r="F25" s="6">
        <v>111.5</v>
      </c>
      <c r="G25" s="6">
        <v>94</v>
      </c>
      <c r="H25" s="6">
        <v>101</v>
      </c>
      <c r="I25" s="15">
        <f>H:H/1.5</f>
        <v>67.3333333333333</v>
      </c>
      <c r="J25" s="6">
        <v>17</v>
      </c>
      <c r="K25" s="6"/>
    </row>
    <row r="26" customHeight="1" spans="1:11">
      <c r="A26" s="4">
        <v>24</v>
      </c>
      <c r="B26" s="6"/>
      <c r="C26" s="6" t="s">
        <v>65</v>
      </c>
      <c r="D26" s="6" t="s">
        <v>18</v>
      </c>
      <c r="E26" s="24" t="s">
        <v>66</v>
      </c>
      <c r="F26" s="6">
        <v>108.5</v>
      </c>
      <c r="G26" s="6">
        <v>95</v>
      </c>
      <c r="H26" s="6">
        <v>100.4</v>
      </c>
      <c r="I26" s="15">
        <f>H:H/1.5</f>
        <v>66.9333333333333</v>
      </c>
      <c r="J26" s="6">
        <v>18</v>
      </c>
      <c r="K26" s="6"/>
    </row>
    <row r="27" customHeight="1" spans="1:11">
      <c r="A27" s="4">
        <v>25</v>
      </c>
      <c r="B27" s="6"/>
      <c r="C27" s="6" t="s">
        <v>67</v>
      </c>
      <c r="D27" s="6" t="s">
        <v>18</v>
      </c>
      <c r="E27" s="24" t="s">
        <v>68</v>
      </c>
      <c r="F27" s="6">
        <v>118</v>
      </c>
      <c r="G27" s="6">
        <v>88.5</v>
      </c>
      <c r="H27" s="6">
        <v>100.3</v>
      </c>
      <c r="I27" s="15">
        <f>H:H/1.5</f>
        <v>66.8666666666667</v>
      </c>
      <c r="J27" s="6">
        <v>19</v>
      </c>
      <c r="K27" s="6"/>
    </row>
    <row r="28" customHeight="1" spans="1:11">
      <c r="A28" s="4">
        <v>26</v>
      </c>
      <c r="B28" s="6"/>
      <c r="C28" s="6" t="s">
        <v>69</v>
      </c>
      <c r="D28" s="6" t="s">
        <v>18</v>
      </c>
      <c r="E28" s="24" t="s">
        <v>70</v>
      </c>
      <c r="F28" s="6">
        <v>115</v>
      </c>
      <c r="G28" s="6">
        <v>90</v>
      </c>
      <c r="H28" s="6">
        <v>100</v>
      </c>
      <c r="I28" s="15">
        <f>H:H/1.5</f>
        <v>66.6666666666667</v>
      </c>
      <c r="J28" s="6">
        <v>20</v>
      </c>
      <c r="K28" s="6"/>
    </row>
    <row r="29" customHeight="1" spans="1:11">
      <c r="A29" s="4">
        <v>27</v>
      </c>
      <c r="B29" s="6"/>
      <c r="C29" s="6" t="s">
        <v>71</v>
      </c>
      <c r="D29" s="9" t="s">
        <v>18</v>
      </c>
      <c r="E29" s="24" t="s">
        <v>72</v>
      </c>
      <c r="F29" s="6">
        <v>111</v>
      </c>
      <c r="G29" s="6">
        <v>92.5</v>
      </c>
      <c r="H29" s="6">
        <v>99.9</v>
      </c>
      <c r="I29" s="15">
        <f>H:H/1.5</f>
        <v>66.6</v>
      </c>
      <c r="J29" s="6">
        <v>21</v>
      </c>
      <c r="K29" s="6"/>
    </row>
    <row r="30" customHeight="1" spans="1:11">
      <c r="A30" s="4">
        <v>28</v>
      </c>
      <c r="B30" s="6"/>
      <c r="C30" s="6" t="s">
        <v>73</v>
      </c>
      <c r="D30" s="6" t="s">
        <v>18</v>
      </c>
      <c r="E30" s="24" t="s">
        <v>74</v>
      </c>
      <c r="F30" s="6">
        <v>104.5</v>
      </c>
      <c r="G30" s="6">
        <v>96.5</v>
      </c>
      <c r="H30" s="6">
        <v>99.7</v>
      </c>
      <c r="I30" s="15">
        <f>H:H/1.5</f>
        <v>66.4666666666667</v>
      </c>
      <c r="J30" s="6">
        <v>22</v>
      </c>
      <c r="K30" s="6"/>
    </row>
    <row r="31" customHeight="1" spans="1:11">
      <c r="A31" s="4">
        <v>29</v>
      </c>
      <c r="B31" s="6"/>
      <c r="C31" s="6" t="s">
        <v>75</v>
      </c>
      <c r="D31" s="6" t="s">
        <v>18</v>
      </c>
      <c r="E31" s="24" t="s">
        <v>76</v>
      </c>
      <c r="F31" s="6">
        <v>102</v>
      </c>
      <c r="G31" s="6">
        <v>97.5</v>
      </c>
      <c r="H31" s="6">
        <v>99.3</v>
      </c>
      <c r="I31" s="15">
        <f>H:H/1.5</f>
        <v>66.2</v>
      </c>
      <c r="J31" s="6">
        <v>23</v>
      </c>
      <c r="K31" s="6"/>
    </row>
    <row r="32" customHeight="1" spans="1:11">
      <c r="A32" s="4">
        <v>30</v>
      </c>
      <c r="B32" s="6"/>
      <c r="C32" s="6" t="s">
        <v>77</v>
      </c>
      <c r="D32" s="6" t="s">
        <v>18</v>
      </c>
      <c r="E32" s="24" t="s">
        <v>78</v>
      </c>
      <c r="F32" s="6">
        <v>103.5</v>
      </c>
      <c r="G32" s="6">
        <v>96.5</v>
      </c>
      <c r="H32" s="6">
        <v>99.3</v>
      </c>
      <c r="I32" s="15">
        <f>H:H/1.5</f>
        <v>66.2</v>
      </c>
      <c r="J32" s="6">
        <v>24</v>
      </c>
      <c r="K32" s="6"/>
    </row>
    <row r="33" customHeight="1" spans="1:11">
      <c r="A33" s="4">
        <v>31</v>
      </c>
      <c r="B33" s="6"/>
      <c r="C33" s="6" t="s">
        <v>79</v>
      </c>
      <c r="D33" s="9" t="s">
        <v>18</v>
      </c>
      <c r="E33" s="24" t="s">
        <v>80</v>
      </c>
      <c r="F33" s="6">
        <v>121</v>
      </c>
      <c r="G33" s="6">
        <v>84.5</v>
      </c>
      <c r="H33" s="6">
        <v>99.1</v>
      </c>
      <c r="I33" s="15">
        <f>H:H/1.5</f>
        <v>66.0666666666667</v>
      </c>
      <c r="J33" s="6">
        <v>25</v>
      </c>
      <c r="K33" s="6"/>
    </row>
    <row r="34" customHeight="1" spans="1:11">
      <c r="A34" s="4">
        <v>32</v>
      </c>
      <c r="B34" s="6"/>
      <c r="C34" s="6" t="s">
        <v>81</v>
      </c>
      <c r="D34" s="9" t="s">
        <v>18</v>
      </c>
      <c r="E34" s="24" t="s">
        <v>82</v>
      </c>
      <c r="F34" s="6">
        <v>102</v>
      </c>
      <c r="G34" s="6">
        <v>95.5</v>
      </c>
      <c r="H34" s="6">
        <v>98.1</v>
      </c>
      <c r="I34" s="15">
        <f>H:H/1.5</f>
        <v>65.4</v>
      </c>
      <c r="J34" s="6">
        <v>26</v>
      </c>
      <c r="K34" s="6"/>
    </row>
    <row r="35" customHeight="1" spans="1:11">
      <c r="A35" s="4">
        <v>33</v>
      </c>
      <c r="B35" s="6"/>
      <c r="C35" s="6" t="s">
        <v>83</v>
      </c>
      <c r="D35" s="9" t="s">
        <v>18</v>
      </c>
      <c r="E35" s="24" t="s">
        <v>84</v>
      </c>
      <c r="F35" s="6">
        <v>100.5</v>
      </c>
      <c r="G35" s="6">
        <v>96</v>
      </c>
      <c r="H35" s="6">
        <v>97.8</v>
      </c>
      <c r="I35" s="15">
        <f>H:H/1.5</f>
        <v>65.2</v>
      </c>
      <c r="J35" s="6">
        <v>27</v>
      </c>
      <c r="K35" s="6"/>
    </row>
    <row r="36" customHeight="1" spans="1:11">
      <c r="A36" s="4">
        <v>34</v>
      </c>
      <c r="B36" s="6"/>
      <c r="C36" s="6" t="s">
        <v>85</v>
      </c>
      <c r="D36" s="9" t="s">
        <v>18</v>
      </c>
      <c r="E36" s="24" t="s">
        <v>86</v>
      </c>
      <c r="F36" s="6">
        <v>117</v>
      </c>
      <c r="G36" s="6">
        <v>84</v>
      </c>
      <c r="H36" s="6">
        <v>97.2</v>
      </c>
      <c r="I36" s="15">
        <f>H:H/1.5</f>
        <v>64.8</v>
      </c>
      <c r="J36" s="6">
        <v>28</v>
      </c>
      <c r="K36" s="6"/>
    </row>
    <row r="37" customHeight="1" spans="1:11">
      <c r="A37" s="4">
        <v>35</v>
      </c>
      <c r="B37" s="6"/>
      <c r="C37" s="6" t="s">
        <v>87</v>
      </c>
      <c r="D37" s="9" t="s">
        <v>18</v>
      </c>
      <c r="E37" s="24" t="s">
        <v>88</v>
      </c>
      <c r="F37" s="6">
        <v>104</v>
      </c>
      <c r="G37" s="6">
        <v>91.5</v>
      </c>
      <c r="H37" s="6">
        <v>96.5</v>
      </c>
      <c r="I37" s="15">
        <f>H:H/1.5</f>
        <v>64.3333333333333</v>
      </c>
      <c r="J37" s="6">
        <v>29</v>
      </c>
      <c r="K37" s="6"/>
    </row>
    <row r="38" customHeight="1" spans="1:11">
      <c r="A38" s="4">
        <v>36</v>
      </c>
      <c r="B38" s="6"/>
      <c r="C38" s="6" t="s">
        <v>89</v>
      </c>
      <c r="D38" s="9" t="s">
        <v>18</v>
      </c>
      <c r="E38" s="24" t="s">
        <v>90</v>
      </c>
      <c r="F38" s="6">
        <v>91.5</v>
      </c>
      <c r="G38" s="6">
        <v>99</v>
      </c>
      <c r="H38" s="6">
        <v>96</v>
      </c>
      <c r="I38" s="15">
        <f>H:H/1.5</f>
        <v>64</v>
      </c>
      <c r="J38" s="6">
        <v>30</v>
      </c>
      <c r="K38" s="6"/>
    </row>
    <row r="39" customHeight="1" spans="1:11">
      <c r="A39" s="4">
        <v>37</v>
      </c>
      <c r="B39" s="6"/>
      <c r="C39" s="6" t="s">
        <v>91</v>
      </c>
      <c r="D39" s="9" t="s">
        <v>18</v>
      </c>
      <c r="E39" s="24" t="s">
        <v>92</v>
      </c>
      <c r="F39" s="6">
        <v>108.5</v>
      </c>
      <c r="G39" s="6">
        <v>87.5</v>
      </c>
      <c r="H39" s="6">
        <v>95.9</v>
      </c>
      <c r="I39" s="15">
        <f>H:H/1.5</f>
        <v>63.9333333333333</v>
      </c>
      <c r="J39" s="6">
        <v>31</v>
      </c>
      <c r="K39" s="6"/>
    </row>
    <row r="40" customHeight="1" spans="1:11">
      <c r="A40" s="4">
        <v>38</v>
      </c>
      <c r="B40" s="6"/>
      <c r="C40" s="6" t="s">
        <v>93</v>
      </c>
      <c r="D40" s="9" t="s">
        <v>18</v>
      </c>
      <c r="E40" s="24" t="s">
        <v>94</v>
      </c>
      <c r="F40" s="6">
        <v>113</v>
      </c>
      <c r="G40" s="6">
        <v>84.5</v>
      </c>
      <c r="H40" s="6">
        <v>95.9</v>
      </c>
      <c r="I40" s="15">
        <f>H:H/1.5</f>
        <v>63.9333333333333</v>
      </c>
      <c r="J40" s="6">
        <v>32</v>
      </c>
      <c r="K40" s="6"/>
    </row>
    <row r="41" customHeight="1" spans="1:11">
      <c r="A41" s="4">
        <v>39</v>
      </c>
      <c r="B41" s="6"/>
      <c r="C41" s="6" t="s">
        <v>95</v>
      </c>
      <c r="D41" s="9" t="s">
        <v>18</v>
      </c>
      <c r="E41" s="24" t="s">
        <v>96</v>
      </c>
      <c r="F41" s="6">
        <v>110</v>
      </c>
      <c r="G41" s="6">
        <v>86</v>
      </c>
      <c r="H41" s="6">
        <v>95.6</v>
      </c>
      <c r="I41" s="15">
        <f>H:H/1.5</f>
        <v>63.7333333333333</v>
      </c>
      <c r="J41" s="6">
        <v>33</v>
      </c>
      <c r="K41" s="6"/>
    </row>
    <row r="42" customHeight="1" spans="1:11">
      <c r="A42" s="4">
        <v>40</v>
      </c>
      <c r="B42" s="6"/>
      <c r="C42" s="6" t="s">
        <v>97</v>
      </c>
      <c r="D42" s="9" t="s">
        <v>18</v>
      </c>
      <c r="E42" s="24" t="s">
        <v>98</v>
      </c>
      <c r="F42" s="6">
        <v>107</v>
      </c>
      <c r="G42" s="6">
        <v>86.5</v>
      </c>
      <c r="H42" s="6">
        <v>94.7</v>
      </c>
      <c r="I42" s="15">
        <f>H:H/1.5</f>
        <v>63.1333333333333</v>
      </c>
      <c r="J42" s="6">
        <v>34</v>
      </c>
      <c r="K42" s="6"/>
    </row>
    <row r="43" customHeight="1" spans="1:11">
      <c r="A43" s="4">
        <v>41</v>
      </c>
      <c r="B43" s="6"/>
      <c r="C43" s="6" t="s">
        <v>99</v>
      </c>
      <c r="D43" s="9" t="s">
        <v>18</v>
      </c>
      <c r="E43" s="24" t="s">
        <v>100</v>
      </c>
      <c r="F43" s="6">
        <v>84.5</v>
      </c>
      <c r="G43" s="6">
        <v>101</v>
      </c>
      <c r="H43" s="6">
        <v>94.4</v>
      </c>
      <c r="I43" s="15">
        <f>H:H/1.5</f>
        <v>62.9333333333333</v>
      </c>
      <c r="J43" s="6">
        <v>35</v>
      </c>
      <c r="K43" s="6"/>
    </row>
    <row r="44" customHeight="1" spans="1:11">
      <c r="A44" s="4">
        <v>42</v>
      </c>
      <c r="B44" s="6"/>
      <c r="C44" s="6" t="s">
        <v>101</v>
      </c>
      <c r="D44" s="9" t="s">
        <v>18</v>
      </c>
      <c r="E44" s="24" t="s">
        <v>102</v>
      </c>
      <c r="F44" s="6">
        <v>113</v>
      </c>
      <c r="G44" s="6">
        <v>81.5</v>
      </c>
      <c r="H44" s="6">
        <v>94.1</v>
      </c>
      <c r="I44" s="15">
        <f>H:H/1.5</f>
        <v>62.7333333333333</v>
      </c>
      <c r="J44" s="6">
        <v>36</v>
      </c>
      <c r="K44" s="6"/>
    </row>
    <row r="45" customHeight="1" spans="1:11">
      <c r="A45" s="4">
        <v>43</v>
      </c>
      <c r="B45" s="6"/>
      <c r="C45" s="6" t="s">
        <v>103</v>
      </c>
      <c r="D45" s="9" t="s">
        <v>18</v>
      </c>
      <c r="E45" s="24" t="s">
        <v>104</v>
      </c>
      <c r="F45" s="6">
        <v>107.5</v>
      </c>
      <c r="G45" s="6">
        <v>84.5</v>
      </c>
      <c r="H45" s="6">
        <v>93.7</v>
      </c>
      <c r="I45" s="15">
        <f>H:H/1.5</f>
        <v>62.4666666666667</v>
      </c>
      <c r="J45" s="6">
        <v>37</v>
      </c>
      <c r="K45" s="6"/>
    </row>
    <row r="46" customHeight="1" spans="1:11">
      <c r="A46" s="4">
        <v>44</v>
      </c>
      <c r="B46" s="10" t="s">
        <v>105</v>
      </c>
      <c r="C46" s="6" t="s">
        <v>106</v>
      </c>
      <c r="D46" s="9" t="s">
        <v>18</v>
      </c>
      <c r="E46" s="24" t="s">
        <v>107</v>
      </c>
      <c r="F46" s="6">
        <v>119.5</v>
      </c>
      <c r="G46" s="6">
        <v>104.5</v>
      </c>
      <c r="H46" s="6">
        <v>110.5</v>
      </c>
      <c r="I46" s="15">
        <f>H:H/1.5</f>
        <v>73.6666666666667</v>
      </c>
      <c r="J46" s="5">
        <v>1</v>
      </c>
      <c r="K46" s="5"/>
    </row>
    <row r="47" customHeight="1" spans="1:11">
      <c r="A47" s="4">
        <v>45</v>
      </c>
      <c r="B47" s="11"/>
      <c r="C47" s="6" t="s">
        <v>108</v>
      </c>
      <c r="D47" s="9" t="s">
        <v>18</v>
      </c>
      <c r="E47" s="24" t="s">
        <v>109</v>
      </c>
      <c r="F47" s="6">
        <v>110</v>
      </c>
      <c r="G47" s="6">
        <v>108</v>
      </c>
      <c r="H47" s="6">
        <v>108.8</v>
      </c>
      <c r="I47" s="15">
        <f>H:H/1.5</f>
        <v>72.5333333333333</v>
      </c>
      <c r="J47" s="5">
        <v>2</v>
      </c>
      <c r="K47" s="5"/>
    </row>
    <row r="48" customHeight="1" spans="1:11">
      <c r="A48" s="4">
        <v>46</v>
      </c>
      <c r="B48" s="11"/>
      <c r="C48" s="6" t="s">
        <v>110</v>
      </c>
      <c r="D48" s="9" t="s">
        <v>18</v>
      </c>
      <c r="E48" s="24" t="s">
        <v>111</v>
      </c>
      <c r="F48" s="6">
        <v>119</v>
      </c>
      <c r="G48" s="6">
        <v>101.5</v>
      </c>
      <c r="H48" s="6">
        <v>108.5</v>
      </c>
      <c r="I48" s="15">
        <f>H:H/1.5</f>
        <v>72.3333333333333</v>
      </c>
      <c r="J48" s="5">
        <v>3</v>
      </c>
      <c r="K48" s="5"/>
    </row>
    <row r="49" customHeight="1" spans="1:11">
      <c r="A49" s="4">
        <v>47</v>
      </c>
      <c r="B49" s="11"/>
      <c r="C49" s="6" t="s">
        <v>112</v>
      </c>
      <c r="D49" s="9" t="s">
        <v>18</v>
      </c>
      <c r="E49" s="24" t="s">
        <v>113</v>
      </c>
      <c r="F49" s="6">
        <v>125.5</v>
      </c>
      <c r="G49" s="6">
        <v>97</v>
      </c>
      <c r="H49" s="6">
        <v>108.4</v>
      </c>
      <c r="I49" s="15">
        <f>H:H/1.5</f>
        <v>72.2666666666667</v>
      </c>
      <c r="J49" s="5">
        <v>4</v>
      </c>
      <c r="K49" s="5"/>
    </row>
    <row r="50" customHeight="1" spans="1:11">
      <c r="A50" s="4">
        <v>48</v>
      </c>
      <c r="B50" s="11"/>
      <c r="C50" s="6" t="s">
        <v>114</v>
      </c>
      <c r="D50" s="9" t="s">
        <v>18</v>
      </c>
      <c r="E50" s="24" t="s">
        <v>115</v>
      </c>
      <c r="F50" s="6">
        <v>122.5</v>
      </c>
      <c r="G50" s="6">
        <v>97.5</v>
      </c>
      <c r="H50" s="6">
        <v>107.5</v>
      </c>
      <c r="I50" s="15">
        <f>H:H/1.5</f>
        <v>71.6666666666667</v>
      </c>
      <c r="J50" s="5">
        <v>5</v>
      </c>
      <c r="K50" s="5"/>
    </row>
    <row r="51" customHeight="1" spans="1:11">
      <c r="A51" s="4">
        <v>49</v>
      </c>
      <c r="B51" s="11"/>
      <c r="C51" s="6" t="s">
        <v>116</v>
      </c>
      <c r="D51" s="9" t="s">
        <v>18</v>
      </c>
      <c r="E51" s="24" t="s">
        <v>117</v>
      </c>
      <c r="F51" s="6">
        <v>120.5</v>
      </c>
      <c r="G51" s="6">
        <v>98.5</v>
      </c>
      <c r="H51" s="6">
        <v>107.3</v>
      </c>
      <c r="I51" s="15">
        <f>H:H/1.5</f>
        <v>71.5333333333333</v>
      </c>
      <c r="J51" s="5">
        <v>6</v>
      </c>
      <c r="K51" s="5"/>
    </row>
    <row r="52" customHeight="1" spans="1:11">
      <c r="A52" s="4">
        <v>50</v>
      </c>
      <c r="B52" s="11"/>
      <c r="C52" s="6" t="s">
        <v>118</v>
      </c>
      <c r="D52" s="9" t="s">
        <v>18</v>
      </c>
      <c r="E52" s="24" t="s">
        <v>119</v>
      </c>
      <c r="F52" s="6">
        <v>120.5</v>
      </c>
      <c r="G52" s="6">
        <v>98</v>
      </c>
      <c r="H52" s="6">
        <v>107</v>
      </c>
      <c r="I52" s="15">
        <f>H:H/1.5</f>
        <v>71.3333333333333</v>
      </c>
      <c r="J52" s="5">
        <v>7</v>
      </c>
      <c r="K52" s="5"/>
    </row>
    <row r="53" customHeight="1" spans="1:11">
      <c r="A53" s="4">
        <v>51</v>
      </c>
      <c r="B53" s="11"/>
      <c r="C53" s="6" t="s">
        <v>120</v>
      </c>
      <c r="D53" s="9" t="s">
        <v>18</v>
      </c>
      <c r="E53" s="24" t="s">
        <v>121</v>
      </c>
      <c r="F53" s="6">
        <v>108</v>
      </c>
      <c r="G53" s="6">
        <v>106</v>
      </c>
      <c r="H53" s="6">
        <v>106.8</v>
      </c>
      <c r="I53" s="15">
        <f>H:H/1.5</f>
        <v>71.2</v>
      </c>
      <c r="J53" s="5">
        <v>8</v>
      </c>
      <c r="K53" s="5"/>
    </row>
    <row r="54" customHeight="1" spans="1:11">
      <c r="A54" s="4">
        <v>52</v>
      </c>
      <c r="B54" s="11"/>
      <c r="C54" s="6" t="s">
        <v>122</v>
      </c>
      <c r="D54" s="9" t="s">
        <v>18</v>
      </c>
      <c r="E54" s="24" t="s">
        <v>123</v>
      </c>
      <c r="F54" s="6">
        <v>119.5</v>
      </c>
      <c r="G54" s="6">
        <v>97.5</v>
      </c>
      <c r="H54" s="6">
        <v>106.3</v>
      </c>
      <c r="I54" s="15">
        <f>H:H/1.5</f>
        <v>70.8666666666667</v>
      </c>
      <c r="J54" s="5">
        <v>9</v>
      </c>
      <c r="K54" s="5"/>
    </row>
    <row r="55" customHeight="1" spans="1:11">
      <c r="A55" s="4">
        <v>53</v>
      </c>
      <c r="B55" s="11"/>
      <c r="C55" s="6" t="s">
        <v>124</v>
      </c>
      <c r="D55" s="9" t="s">
        <v>18</v>
      </c>
      <c r="E55" s="24" t="s">
        <v>125</v>
      </c>
      <c r="F55" s="6">
        <v>123</v>
      </c>
      <c r="G55" s="6">
        <v>94</v>
      </c>
      <c r="H55" s="6">
        <v>105.6</v>
      </c>
      <c r="I55" s="15">
        <f>H:H/1.5</f>
        <v>70.4</v>
      </c>
      <c r="J55" s="5">
        <v>10</v>
      </c>
      <c r="K55" s="5"/>
    </row>
    <row r="56" customHeight="1" spans="1:11">
      <c r="A56" s="4">
        <v>54</v>
      </c>
      <c r="B56" s="11"/>
      <c r="C56" s="6" t="s">
        <v>126</v>
      </c>
      <c r="D56" s="9" t="s">
        <v>18</v>
      </c>
      <c r="E56" s="24" t="s">
        <v>127</v>
      </c>
      <c r="F56" s="6">
        <v>123</v>
      </c>
      <c r="G56" s="6">
        <v>93.5</v>
      </c>
      <c r="H56" s="6">
        <v>105.3</v>
      </c>
      <c r="I56" s="15">
        <f>H:H/1.5</f>
        <v>70.2</v>
      </c>
      <c r="J56" s="5">
        <v>11</v>
      </c>
      <c r="K56" s="5"/>
    </row>
    <row r="57" customHeight="1" spans="1:11">
      <c r="A57" s="4">
        <v>55</v>
      </c>
      <c r="B57" s="11"/>
      <c r="C57" s="6" t="s">
        <v>128</v>
      </c>
      <c r="D57" s="9" t="s">
        <v>18</v>
      </c>
      <c r="E57" s="24" t="s">
        <v>129</v>
      </c>
      <c r="F57" s="6">
        <v>129.5</v>
      </c>
      <c r="G57" s="6">
        <v>89</v>
      </c>
      <c r="H57" s="6">
        <v>105.2</v>
      </c>
      <c r="I57" s="15">
        <f>H:H/1.5</f>
        <v>70.1333333333333</v>
      </c>
      <c r="J57" s="5">
        <v>12</v>
      </c>
      <c r="K57" s="5"/>
    </row>
    <row r="58" customHeight="1" spans="1:11">
      <c r="A58" s="4">
        <v>56</v>
      </c>
      <c r="B58" s="11"/>
      <c r="C58" s="6" t="s">
        <v>130</v>
      </c>
      <c r="D58" s="9" t="s">
        <v>18</v>
      </c>
      <c r="E58" s="24" t="s">
        <v>131</v>
      </c>
      <c r="F58" s="6">
        <v>109.5</v>
      </c>
      <c r="G58" s="6">
        <v>101.5</v>
      </c>
      <c r="H58" s="6">
        <v>104.7</v>
      </c>
      <c r="I58" s="15">
        <f>H:H/1.5</f>
        <v>69.8</v>
      </c>
      <c r="J58" s="5">
        <v>13</v>
      </c>
      <c r="K58" s="5"/>
    </row>
    <row r="59" customHeight="1" spans="1:11">
      <c r="A59" s="4">
        <v>57</v>
      </c>
      <c r="B59" s="11"/>
      <c r="C59" s="6" t="s">
        <v>132</v>
      </c>
      <c r="D59" s="9" t="s">
        <v>14</v>
      </c>
      <c r="E59" s="24" t="s">
        <v>133</v>
      </c>
      <c r="F59" s="6">
        <v>115</v>
      </c>
      <c r="G59" s="6">
        <v>97</v>
      </c>
      <c r="H59" s="6">
        <v>104.2</v>
      </c>
      <c r="I59" s="15">
        <f>H:H/1.5</f>
        <v>69.4666666666667</v>
      </c>
      <c r="J59" s="5">
        <v>14</v>
      </c>
      <c r="K59" s="5"/>
    </row>
    <row r="60" customHeight="1" spans="1:11">
      <c r="A60" s="4">
        <v>58</v>
      </c>
      <c r="B60" s="11"/>
      <c r="C60" s="6" t="s">
        <v>134</v>
      </c>
      <c r="D60" s="9" t="s">
        <v>18</v>
      </c>
      <c r="E60" s="24" t="s">
        <v>135</v>
      </c>
      <c r="F60" s="6">
        <v>111.5</v>
      </c>
      <c r="G60" s="6">
        <v>97.5</v>
      </c>
      <c r="H60" s="6">
        <v>103.1</v>
      </c>
      <c r="I60" s="15">
        <f>H:H/1.5</f>
        <v>68.7333333333333</v>
      </c>
      <c r="J60" s="5">
        <v>15</v>
      </c>
      <c r="K60" s="5"/>
    </row>
    <row r="61" customHeight="1" spans="1:11">
      <c r="A61" s="4">
        <v>59</v>
      </c>
      <c r="B61" s="11"/>
      <c r="C61" s="6" t="s">
        <v>136</v>
      </c>
      <c r="D61" s="9" t="s">
        <v>14</v>
      </c>
      <c r="E61" s="24" t="s">
        <v>137</v>
      </c>
      <c r="F61" s="6">
        <v>113</v>
      </c>
      <c r="G61" s="6">
        <v>96.5</v>
      </c>
      <c r="H61" s="6">
        <v>103.1</v>
      </c>
      <c r="I61" s="15">
        <f>H:H/1.5</f>
        <v>68.7333333333333</v>
      </c>
      <c r="J61" s="5">
        <v>16</v>
      </c>
      <c r="K61" s="5"/>
    </row>
    <row r="62" customHeight="1" spans="1:11">
      <c r="A62" s="4">
        <v>60</v>
      </c>
      <c r="B62" s="11"/>
      <c r="C62" s="6" t="s">
        <v>138</v>
      </c>
      <c r="D62" s="9" t="s">
        <v>18</v>
      </c>
      <c r="E62" s="24" t="s">
        <v>139</v>
      </c>
      <c r="F62" s="6">
        <v>116.5</v>
      </c>
      <c r="G62" s="6">
        <v>93</v>
      </c>
      <c r="H62" s="6">
        <v>102.4</v>
      </c>
      <c r="I62" s="15">
        <f>H:H/1.5</f>
        <v>68.2666666666667</v>
      </c>
      <c r="J62" s="5">
        <v>17</v>
      </c>
      <c r="K62" s="5"/>
    </row>
    <row r="63" customHeight="1" spans="1:11">
      <c r="A63" s="4">
        <v>61</v>
      </c>
      <c r="B63" s="11"/>
      <c r="C63" s="6" t="s">
        <v>140</v>
      </c>
      <c r="D63" s="9" t="s">
        <v>14</v>
      </c>
      <c r="E63" s="24" t="s">
        <v>141</v>
      </c>
      <c r="F63" s="6">
        <v>107</v>
      </c>
      <c r="G63" s="6">
        <v>98</v>
      </c>
      <c r="H63" s="6">
        <v>101.6</v>
      </c>
      <c r="I63" s="15">
        <f>H:H/1.5</f>
        <v>67.7333333333333</v>
      </c>
      <c r="J63" s="5">
        <v>18</v>
      </c>
      <c r="K63" s="5"/>
    </row>
    <row r="64" customHeight="1" spans="1:11">
      <c r="A64" s="4">
        <v>62</v>
      </c>
      <c r="B64" s="11"/>
      <c r="C64" s="6" t="s">
        <v>142</v>
      </c>
      <c r="D64" s="9" t="s">
        <v>18</v>
      </c>
      <c r="E64" s="24" t="s">
        <v>143</v>
      </c>
      <c r="F64" s="6">
        <v>119.5</v>
      </c>
      <c r="G64" s="6">
        <v>89.5</v>
      </c>
      <c r="H64" s="6">
        <v>101.5</v>
      </c>
      <c r="I64" s="15">
        <f>H:H/1.5</f>
        <v>67.6666666666667</v>
      </c>
      <c r="J64" s="5">
        <v>19</v>
      </c>
      <c r="K64" s="5"/>
    </row>
    <row r="65" customHeight="1" spans="1:11">
      <c r="A65" s="4">
        <v>63</v>
      </c>
      <c r="B65" s="11"/>
      <c r="C65" s="6" t="s">
        <v>144</v>
      </c>
      <c r="D65" s="9" t="s">
        <v>18</v>
      </c>
      <c r="E65" s="24" t="s">
        <v>145</v>
      </c>
      <c r="F65" s="6">
        <v>117</v>
      </c>
      <c r="G65" s="6">
        <v>91</v>
      </c>
      <c r="H65" s="6">
        <v>101.4</v>
      </c>
      <c r="I65" s="15">
        <f>H:H/1.5</f>
        <v>67.6</v>
      </c>
      <c r="J65" s="5">
        <v>20</v>
      </c>
      <c r="K65" s="5"/>
    </row>
    <row r="66" customHeight="1" spans="1:11">
      <c r="A66" s="4">
        <v>64</v>
      </c>
      <c r="B66" s="11"/>
      <c r="C66" s="6" t="s">
        <v>146</v>
      </c>
      <c r="D66" s="9" t="s">
        <v>18</v>
      </c>
      <c r="E66" s="24" t="s">
        <v>147</v>
      </c>
      <c r="F66" s="6">
        <v>117</v>
      </c>
      <c r="G66" s="6">
        <v>90.5</v>
      </c>
      <c r="H66" s="6">
        <v>101.1</v>
      </c>
      <c r="I66" s="15">
        <f>H:H/1.5</f>
        <v>67.4</v>
      </c>
      <c r="J66" s="5">
        <v>21</v>
      </c>
      <c r="K66" s="5"/>
    </row>
    <row r="67" customHeight="1" spans="1:11">
      <c r="A67" s="4">
        <v>65</v>
      </c>
      <c r="B67" s="11"/>
      <c r="C67" s="6" t="s">
        <v>148</v>
      </c>
      <c r="D67" s="9" t="s">
        <v>18</v>
      </c>
      <c r="E67" s="24" t="s">
        <v>149</v>
      </c>
      <c r="F67" s="6">
        <v>114</v>
      </c>
      <c r="G67" s="6">
        <v>92</v>
      </c>
      <c r="H67" s="6">
        <v>100.8</v>
      </c>
      <c r="I67" s="15">
        <f>H:H/1.5</f>
        <v>67.2</v>
      </c>
      <c r="J67" s="5">
        <v>22</v>
      </c>
      <c r="K67" s="5"/>
    </row>
    <row r="68" customHeight="1" spans="1:11">
      <c r="A68" s="4">
        <v>66</v>
      </c>
      <c r="B68" s="11"/>
      <c r="C68" s="6" t="s">
        <v>150</v>
      </c>
      <c r="D68" s="9" t="s">
        <v>18</v>
      </c>
      <c r="E68" s="27" t="s">
        <v>151</v>
      </c>
      <c r="F68" s="6">
        <v>116</v>
      </c>
      <c r="G68" s="6">
        <v>90.5</v>
      </c>
      <c r="H68" s="6">
        <v>100.7</v>
      </c>
      <c r="I68" s="15">
        <f>H:H/1.5</f>
        <v>67.1333333333333</v>
      </c>
      <c r="J68" s="5">
        <v>23</v>
      </c>
      <c r="K68" s="5"/>
    </row>
    <row r="69" customHeight="1" spans="1:11">
      <c r="A69" s="4">
        <v>67</v>
      </c>
      <c r="B69" s="11"/>
      <c r="C69" s="6" t="s">
        <v>152</v>
      </c>
      <c r="D69" s="9" t="s">
        <v>18</v>
      </c>
      <c r="E69" s="24" t="s">
        <v>153</v>
      </c>
      <c r="F69" s="6">
        <v>119</v>
      </c>
      <c r="G69" s="6">
        <v>88.5</v>
      </c>
      <c r="H69" s="6">
        <v>100.7</v>
      </c>
      <c r="I69" s="15">
        <f>H:H/1.5</f>
        <v>67.1333333333333</v>
      </c>
      <c r="J69" s="5">
        <v>24</v>
      </c>
      <c r="K69" s="5"/>
    </row>
    <row r="70" customHeight="1" spans="1:11">
      <c r="A70" s="4">
        <v>68</v>
      </c>
      <c r="B70" s="11"/>
      <c r="C70" s="6" t="s">
        <v>154</v>
      </c>
      <c r="D70" s="9" t="s">
        <v>18</v>
      </c>
      <c r="E70" s="24" t="s">
        <v>155</v>
      </c>
      <c r="F70" s="6">
        <v>117</v>
      </c>
      <c r="G70" s="6">
        <v>89.5</v>
      </c>
      <c r="H70" s="6">
        <v>100.5</v>
      </c>
      <c r="I70" s="15">
        <f>H:H/1.5</f>
        <v>67</v>
      </c>
      <c r="J70" s="5">
        <v>25</v>
      </c>
      <c r="K70" s="5"/>
    </row>
    <row r="71" customHeight="1" spans="1:11">
      <c r="A71" s="4">
        <v>69</v>
      </c>
      <c r="B71" s="11"/>
      <c r="C71" s="6" t="s">
        <v>156</v>
      </c>
      <c r="D71" s="9" t="s">
        <v>14</v>
      </c>
      <c r="E71" s="24" t="s">
        <v>157</v>
      </c>
      <c r="F71" s="6">
        <v>113.5</v>
      </c>
      <c r="G71" s="6">
        <v>91.5</v>
      </c>
      <c r="H71" s="6">
        <v>100.3</v>
      </c>
      <c r="I71" s="15">
        <f>H:H/1.5</f>
        <v>66.8666666666667</v>
      </c>
      <c r="J71" s="5">
        <v>26</v>
      </c>
      <c r="K71" s="5"/>
    </row>
    <row r="72" customHeight="1" spans="1:11">
      <c r="A72" s="4">
        <v>70</v>
      </c>
      <c r="B72" s="11"/>
      <c r="C72" s="6" t="s">
        <v>158</v>
      </c>
      <c r="D72" s="9" t="s">
        <v>18</v>
      </c>
      <c r="E72" s="24" t="s">
        <v>159</v>
      </c>
      <c r="F72" s="6">
        <v>118.5</v>
      </c>
      <c r="G72" s="6">
        <v>88</v>
      </c>
      <c r="H72" s="6">
        <v>100.2</v>
      </c>
      <c r="I72" s="15">
        <f>H:H/1.5</f>
        <v>66.8</v>
      </c>
      <c r="J72" s="5">
        <v>27</v>
      </c>
      <c r="K72" s="5"/>
    </row>
    <row r="73" customHeight="1" spans="1:11">
      <c r="A73" s="4">
        <v>71</v>
      </c>
      <c r="B73" s="11"/>
      <c r="C73" s="6" t="s">
        <v>160</v>
      </c>
      <c r="D73" s="9" t="s">
        <v>18</v>
      </c>
      <c r="E73" s="24" t="s">
        <v>161</v>
      </c>
      <c r="F73" s="6">
        <v>109.5</v>
      </c>
      <c r="G73" s="6">
        <v>93</v>
      </c>
      <c r="H73" s="6">
        <v>99.6</v>
      </c>
      <c r="I73" s="15">
        <f>H:H/1.5</f>
        <v>66.4</v>
      </c>
      <c r="J73" s="5">
        <v>28</v>
      </c>
      <c r="K73" s="5"/>
    </row>
    <row r="74" customHeight="1" spans="1:11">
      <c r="A74" s="4">
        <v>72</v>
      </c>
      <c r="B74" s="11"/>
      <c r="C74" s="6" t="s">
        <v>162</v>
      </c>
      <c r="D74" s="9" t="s">
        <v>18</v>
      </c>
      <c r="E74" s="6">
        <v>65122311441</v>
      </c>
      <c r="F74" s="6">
        <v>104</v>
      </c>
      <c r="G74" s="6">
        <v>96.5</v>
      </c>
      <c r="H74" s="6">
        <v>99.5</v>
      </c>
      <c r="I74" s="15">
        <f>H:H/1.5</f>
        <v>66.3333333333333</v>
      </c>
      <c r="J74" s="5">
        <v>29</v>
      </c>
      <c r="K74" s="5"/>
    </row>
    <row r="75" customHeight="1" spans="1:11">
      <c r="A75" s="4">
        <v>73</v>
      </c>
      <c r="B75" s="11"/>
      <c r="C75" s="6" t="s">
        <v>163</v>
      </c>
      <c r="D75" s="9" t="s">
        <v>18</v>
      </c>
      <c r="E75" s="24" t="s">
        <v>164</v>
      </c>
      <c r="F75" s="6">
        <v>114.5</v>
      </c>
      <c r="G75" s="6">
        <v>89.5</v>
      </c>
      <c r="H75" s="6">
        <v>99.5</v>
      </c>
      <c r="I75" s="15">
        <f>H:H/1.5</f>
        <v>66.3333333333333</v>
      </c>
      <c r="J75" s="5">
        <v>30</v>
      </c>
      <c r="K75" s="5"/>
    </row>
    <row r="76" customHeight="1" spans="1:11">
      <c r="A76" s="4">
        <v>74</v>
      </c>
      <c r="B76" s="11"/>
      <c r="C76" s="6" t="s">
        <v>165</v>
      </c>
      <c r="D76" s="9" t="s">
        <v>18</v>
      </c>
      <c r="E76" s="24" t="s">
        <v>166</v>
      </c>
      <c r="F76" s="6">
        <v>116</v>
      </c>
      <c r="G76" s="6">
        <v>88.5</v>
      </c>
      <c r="H76" s="6">
        <v>99.5</v>
      </c>
      <c r="I76" s="15">
        <f>H:H/1.5</f>
        <v>66.3333333333333</v>
      </c>
      <c r="J76" s="5">
        <v>31</v>
      </c>
      <c r="K76" s="5"/>
    </row>
    <row r="77" customHeight="1" spans="1:11">
      <c r="A77" s="4">
        <v>75</v>
      </c>
      <c r="B77" s="11"/>
      <c r="C77" s="6" t="s">
        <v>167</v>
      </c>
      <c r="D77" s="9" t="s">
        <v>18</v>
      </c>
      <c r="E77" s="24" t="s">
        <v>168</v>
      </c>
      <c r="F77" s="6">
        <v>119.5</v>
      </c>
      <c r="G77" s="6">
        <v>86</v>
      </c>
      <c r="H77" s="6">
        <v>99.4</v>
      </c>
      <c r="I77" s="15">
        <f>H:H/1.5</f>
        <v>66.2666666666667</v>
      </c>
      <c r="J77" s="5">
        <v>32</v>
      </c>
      <c r="K77" s="5"/>
    </row>
    <row r="78" customHeight="1" spans="1:11">
      <c r="A78" s="4">
        <v>76</v>
      </c>
      <c r="B78" s="16"/>
      <c r="C78" s="6" t="s">
        <v>169</v>
      </c>
      <c r="D78" s="9" t="s">
        <v>18</v>
      </c>
      <c r="E78" s="24" t="s">
        <v>170</v>
      </c>
      <c r="F78" s="6">
        <v>118.5</v>
      </c>
      <c r="G78" s="6">
        <v>86</v>
      </c>
      <c r="H78" s="6">
        <v>99</v>
      </c>
      <c r="I78" s="15">
        <f>H:H/1.5</f>
        <v>66</v>
      </c>
      <c r="J78" s="5">
        <v>33</v>
      </c>
      <c r="K78" s="5"/>
    </row>
    <row r="79" customHeight="1" spans="1:11">
      <c r="A79" s="4">
        <v>77</v>
      </c>
      <c r="B79" s="5" t="s">
        <v>171</v>
      </c>
      <c r="C79" s="6" t="s">
        <v>172</v>
      </c>
      <c r="D79" s="9" t="s">
        <v>18</v>
      </c>
      <c r="E79" s="24" t="s">
        <v>173</v>
      </c>
      <c r="F79" s="6">
        <v>111</v>
      </c>
      <c r="G79" s="6">
        <v>109</v>
      </c>
      <c r="H79" s="6">
        <v>109.8</v>
      </c>
      <c r="I79" s="15">
        <f>H:H/1.5</f>
        <v>73.2</v>
      </c>
      <c r="J79" s="5">
        <v>1</v>
      </c>
      <c r="K79" s="5"/>
    </row>
    <row r="80" customHeight="1" spans="1:11">
      <c r="A80" s="4">
        <v>78</v>
      </c>
      <c r="B80" s="17" t="s">
        <v>174</v>
      </c>
      <c r="C80" s="6" t="s">
        <v>175</v>
      </c>
      <c r="D80" s="9" t="s">
        <v>18</v>
      </c>
      <c r="E80" s="24" t="s">
        <v>176</v>
      </c>
      <c r="F80" s="6">
        <v>122</v>
      </c>
      <c r="G80" s="6">
        <v>101</v>
      </c>
      <c r="H80" s="6">
        <v>109.4</v>
      </c>
      <c r="I80" s="15">
        <f>H:H/1.5</f>
        <v>72.9333333333333</v>
      </c>
      <c r="J80" s="5">
        <v>1</v>
      </c>
      <c r="K80" s="5"/>
    </row>
    <row r="81" customHeight="1" spans="1:11">
      <c r="A81" s="4">
        <v>79</v>
      </c>
      <c r="B81" s="18"/>
      <c r="C81" s="6" t="s">
        <v>177</v>
      </c>
      <c r="D81" s="9" t="s">
        <v>14</v>
      </c>
      <c r="E81" s="24" t="s">
        <v>178</v>
      </c>
      <c r="F81" s="6">
        <v>79</v>
      </c>
      <c r="G81" s="6">
        <v>94.5</v>
      </c>
      <c r="H81" s="6">
        <v>88.3</v>
      </c>
      <c r="I81" s="15">
        <f>H:H/1.5</f>
        <v>58.8666666666667</v>
      </c>
      <c r="J81" s="5">
        <v>2</v>
      </c>
      <c r="K81" s="5"/>
    </row>
    <row r="82" customHeight="1" spans="1:11">
      <c r="A82" s="4">
        <v>80</v>
      </c>
      <c r="B82" s="19"/>
      <c r="C82" s="6" t="s">
        <v>179</v>
      </c>
      <c r="D82" s="9" t="s">
        <v>18</v>
      </c>
      <c r="E82" s="24" t="s">
        <v>180</v>
      </c>
      <c r="F82" s="6">
        <v>88</v>
      </c>
      <c r="G82" s="6">
        <v>88</v>
      </c>
      <c r="H82" s="6">
        <v>88</v>
      </c>
      <c r="I82" s="15">
        <f>H:H/1.5</f>
        <v>58.6666666666667</v>
      </c>
      <c r="J82" s="5">
        <v>3</v>
      </c>
      <c r="K82" s="5"/>
    </row>
    <row r="83" customHeight="1" spans="1:11">
      <c r="A83" s="4">
        <v>81</v>
      </c>
      <c r="B83" s="5" t="s">
        <v>181</v>
      </c>
      <c r="C83" s="6" t="s">
        <v>182</v>
      </c>
      <c r="D83" s="9" t="s">
        <v>18</v>
      </c>
      <c r="E83" s="24" t="s">
        <v>183</v>
      </c>
      <c r="F83" s="6">
        <v>94.5</v>
      </c>
      <c r="G83" s="6">
        <v>79</v>
      </c>
      <c r="H83" s="6">
        <v>85.2</v>
      </c>
      <c r="I83" s="15">
        <f>H:H/1.5</f>
        <v>56.8</v>
      </c>
      <c r="J83" s="5">
        <v>1</v>
      </c>
      <c r="K83" s="5"/>
    </row>
    <row r="84" customHeight="1" spans="1:11">
      <c r="A84" s="4">
        <v>82</v>
      </c>
      <c r="B84" s="20" t="s">
        <v>184</v>
      </c>
      <c r="C84" s="21" t="s">
        <v>185</v>
      </c>
      <c r="D84" s="9" t="s">
        <v>18</v>
      </c>
      <c r="E84" s="28" t="s">
        <v>186</v>
      </c>
      <c r="F84" s="21">
        <v>101</v>
      </c>
      <c r="G84" s="21">
        <v>106</v>
      </c>
      <c r="H84" s="21">
        <v>104</v>
      </c>
      <c r="I84" s="23">
        <f>H:H/1.5</f>
        <v>69.3333333333333</v>
      </c>
      <c r="J84" s="20">
        <v>1</v>
      </c>
      <c r="K84" s="20"/>
    </row>
    <row r="85" customHeight="1" spans="1:11">
      <c r="A85" s="4">
        <v>83</v>
      </c>
      <c r="B85" s="10" t="s">
        <v>187</v>
      </c>
      <c r="C85" s="6" t="s">
        <v>188</v>
      </c>
      <c r="D85" s="9" t="s">
        <v>18</v>
      </c>
      <c r="E85" s="24" t="s">
        <v>189</v>
      </c>
      <c r="F85" s="6">
        <v>132.5</v>
      </c>
      <c r="G85" s="6">
        <v>115.5</v>
      </c>
      <c r="H85" s="6">
        <v>122.3</v>
      </c>
      <c r="I85" s="15">
        <f>H:H/1.5</f>
        <v>81.5333333333333</v>
      </c>
      <c r="J85" s="5">
        <v>1</v>
      </c>
      <c r="K85" s="5"/>
    </row>
    <row r="86" customHeight="1" spans="1:11">
      <c r="A86" s="4">
        <v>84</v>
      </c>
      <c r="B86" s="11"/>
      <c r="C86" s="6" t="s">
        <v>190</v>
      </c>
      <c r="D86" s="9" t="s">
        <v>18</v>
      </c>
      <c r="E86" s="24" t="s">
        <v>191</v>
      </c>
      <c r="F86" s="6">
        <v>121.5</v>
      </c>
      <c r="G86" s="6">
        <v>121.5</v>
      </c>
      <c r="H86" s="6">
        <v>121.5</v>
      </c>
      <c r="I86" s="15">
        <f>H:H/1.5</f>
        <v>81</v>
      </c>
      <c r="J86" s="5">
        <v>2</v>
      </c>
      <c r="K86" s="5"/>
    </row>
    <row r="87" customHeight="1" spans="1:11">
      <c r="A87" s="4">
        <v>85</v>
      </c>
      <c r="B87" s="11"/>
      <c r="C87" s="6" t="s">
        <v>192</v>
      </c>
      <c r="D87" s="9" t="s">
        <v>18</v>
      </c>
      <c r="E87" s="24" t="s">
        <v>193</v>
      </c>
      <c r="F87" s="22">
        <v>127</v>
      </c>
      <c r="G87" s="22">
        <v>112.5</v>
      </c>
      <c r="H87" s="6">
        <v>118.3</v>
      </c>
      <c r="I87" s="15">
        <f>H:H/1.5</f>
        <v>78.8666666666667</v>
      </c>
      <c r="J87" s="5">
        <v>3</v>
      </c>
      <c r="K87" s="5"/>
    </row>
    <row r="88" customHeight="1" spans="1:11">
      <c r="A88" s="4">
        <v>86</v>
      </c>
      <c r="B88" s="16"/>
      <c r="C88" s="6" t="s">
        <v>194</v>
      </c>
      <c r="D88" s="9" t="s">
        <v>18</v>
      </c>
      <c r="E88" s="24" t="s">
        <v>195</v>
      </c>
      <c r="F88" s="22">
        <v>133</v>
      </c>
      <c r="G88" s="22">
        <v>107.5</v>
      </c>
      <c r="H88" s="6">
        <v>117.7</v>
      </c>
      <c r="I88" s="15">
        <f>H:H/1.5</f>
        <v>78.4666666666667</v>
      </c>
      <c r="J88" s="5">
        <v>4</v>
      </c>
      <c r="K88" s="5"/>
    </row>
  </sheetData>
  <mergeCells count="6">
    <mergeCell ref="A1:K1"/>
    <mergeCell ref="B4:B6"/>
    <mergeCell ref="B9:B45"/>
    <mergeCell ref="B46:B78"/>
    <mergeCell ref="B80:B82"/>
    <mergeCell ref="B85:B88"/>
  </mergeCells>
  <pageMargins left="0.75" right="0.75" top="0.432638888888889" bottom="0.393055555555556" header="0.5" footer="0.5"/>
  <pageSetup paperSize="9" scale="5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軟</cp:lastModifiedBy>
  <dcterms:created xsi:type="dcterms:W3CDTF">2023-08-08T08:29:00Z</dcterms:created>
  <dcterms:modified xsi:type="dcterms:W3CDTF">2023-08-09T01:03:28Z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421186A2EB944951B6910F8DF946A50D_11</vt:lpwstr>
  </property>
  <property fmtid="{D5CDD505-2E9C-101B-9397-08002B2CF9AE}" pid="3" name="KSOProductBuildVer">
    <vt:lpwstr>2052-12.1.0.15120</vt:lpwstr>
  </property>
</Properties>
</file>